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757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51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268.xml" ContentType="application/vnd.openxmlformats-officedocument.spreadsheetml.revisionLog+xml"/>
  <Override PartName="/xl/revisions/revisionLog466.xml" ContentType="application/vnd.openxmlformats-officedocument.spreadsheetml.revisionLog+xml"/>
  <Override PartName="/xl/revisions/revisionLog673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335.xml" ContentType="application/vnd.openxmlformats-officedocument.spreadsheetml.revisionLog+xml"/>
  <Override PartName="/xl/revisions/revisionLog533.xml" ContentType="application/vnd.openxmlformats-officedocument.spreadsheetml.revisionLog+xml"/>
  <Override PartName="/xl/revisions/revisionLog978.xml" ContentType="application/vnd.openxmlformats-officedocument.spreadsheetml.revisionLog+xml"/>
  <Override PartName="/xl/revisions/revisionLog1163.xml" ContentType="application/vnd.openxmlformats-officedocument.spreadsheetml.revisionLog+xml"/>
  <Override PartName="/xl/revisions/revisionLog402.xml" ContentType="application/vnd.openxmlformats-officedocument.spreadsheetml.revisionLog+xml"/>
  <Override PartName="/xl/revisions/revisionLog838.xml" ContentType="application/vnd.openxmlformats-officedocument.spreadsheetml.revisionLog+xml"/>
  <Override PartName="/xl/revisions/revisionLog1023.xml" ContentType="application/vnd.openxmlformats-officedocument.spreadsheetml.revisionLog+xml"/>
  <Override PartName="/xl/revisions/revisionLog1468.xml" ContentType="application/vnd.openxmlformats-officedocument.spreadsheetml.revisionLog+xml"/>
  <Override PartName="/xl/revisions/revisionLog1675.xml" ContentType="application/vnd.openxmlformats-officedocument.spreadsheetml.revisionLog+xml"/>
  <Override PartName="/xl/revisions/revisionLog698.xml" ContentType="application/vnd.openxmlformats-officedocument.spreadsheetml.revisionLog+xml"/>
  <Override PartName="/xl/revisions/revisionLog905.xml" ContentType="application/vnd.openxmlformats-officedocument.spreadsheetml.revisionLog+xml"/>
  <Override PartName="/xl/revisions/revisionLog1328.xml" ContentType="application/vnd.openxmlformats-officedocument.spreadsheetml.revisionLog+xml"/>
  <Override PartName="/xl/revisions/revisionLog1535.xml" ContentType="application/vnd.openxmlformats-officedocument.spreadsheetml.revisionLog+xml"/>
  <Override PartName="/xl/revisions/revisionLog1742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1395.xml" ContentType="application/vnd.openxmlformats-officedocument.spreadsheetml.revisionLog+xml"/>
  <Override PartName="/xl/revisions/revisionLog1602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1700.xml" ContentType="application/vnd.openxmlformats-officedocument.spreadsheetml.revisionLog+xml"/>
  <Override PartName="/xl/revisions/revisionLog488.xml" ContentType="application/vnd.openxmlformats-officedocument.spreadsheetml.revisionLog+xml"/>
  <Override PartName="/xl/revisions/revisionLog357.xml" ContentType="application/vnd.openxmlformats-officedocument.spreadsheetml.revisionLog+xml"/>
  <Override PartName="/xl/revisions/revisionLog1185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555.xml" ContentType="application/vnd.openxmlformats-officedocument.spreadsheetml.revisionLog+xml"/>
  <Override PartName="/xl/revisions/revisionLog762.xml" ContentType="application/vnd.openxmlformats-officedocument.spreadsheetml.revisionLog+xml"/>
  <Override PartName="/xl/revisions/revisionLog860.xml" ContentType="application/vnd.openxmlformats-officedocument.spreadsheetml.revisionLog+xml"/>
  <Override PartName="/xl/revisions/revisionLog1490.xml" ContentType="application/vnd.openxmlformats-officedocument.spreadsheetml.revisionLog+xml"/>
  <Override PartName="/xl/revisions/revisionLog424.xml" ContentType="application/vnd.openxmlformats-officedocument.spreadsheetml.revisionLog+xml"/>
  <Override PartName="/xl/revisions/revisionLog622.xml" ContentType="application/vnd.openxmlformats-officedocument.spreadsheetml.revisionLog+xml"/>
  <Override PartName="/xl/revisions/revisionLog720.xml" ContentType="application/vnd.openxmlformats-officedocument.spreadsheetml.revisionLog+xml"/>
  <Override PartName="/xl/revisions/revisionLog1045.xml" ContentType="application/vnd.openxmlformats-officedocument.spreadsheetml.revisionLog+xml"/>
  <Override PartName="/xl/revisions/revisionLog1252.xml" ContentType="application/vnd.openxmlformats-officedocument.spreadsheetml.revisionLog+xml"/>
  <Override PartName="/xl/revisions/revisionLog1350.xml" ContentType="application/vnd.openxmlformats-officedocument.spreadsheetml.revisionLog+xml"/>
  <Override PartName="/xl/revisions/revisionLog927.xml" ContentType="application/vnd.openxmlformats-officedocument.spreadsheetml.revisionLog+xml"/>
  <Override PartName="/xl/revisions/revisionLog1112.xml" ContentType="application/vnd.openxmlformats-officedocument.spreadsheetml.revisionLog+xml"/>
  <Override PartName="/xl/revisions/revisionLog1210.xml" ContentType="application/vnd.openxmlformats-officedocument.spreadsheetml.revisionLog+xml"/>
  <Override PartName="/xl/revisions/revisionLog1557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1417.xml" ContentType="application/vnd.openxmlformats-officedocument.spreadsheetml.revisionLog+xml"/>
  <Override PartName="/xl/revisions/revisionLog1624.xml" ContentType="application/vnd.openxmlformats-officedocument.spreadsheetml.revisionLog+xml"/>
  <Override PartName="/xl/revisions/revisionLog1691.xml" ContentType="application/vnd.openxmlformats-officedocument.spreadsheetml.revisionLog+xml"/>
  <Override PartName="/xl/revisions/revisionLog281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379.xml" ContentType="application/vnd.openxmlformats-officedocument.spreadsheetml.revisionLog+xml"/>
  <Override PartName="/xl/revisions/revisionLog577.xml" ContentType="application/vnd.openxmlformats-officedocument.spreadsheetml.revisionLog+xml"/>
  <Override PartName="/xl/revisions/revisionLog784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44.xml" ContentType="application/vnd.openxmlformats-officedocument.spreadsheetml.revisionLog+xml"/>
  <Override PartName="/xl/revisions/revisionLog1067.xml" ContentType="application/vnd.openxmlformats-officedocument.spreadsheetml.revisionLog+xml"/>
  <Override PartName="/xl/revisions/revisionLog1274.xml" ContentType="application/vnd.openxmlformats-officedocument.spreadsheetml.revisionLog+xml"/>
  <Override PartName="/xl/revisions/revisionLog1481.xml" ContentType="application/vnd.openxmlformats-officedocument.spreadsheetml.revisionLog+xml"/>
  <Override PartName="/xl/revisions/revisionLog306.xml" ContentType="application/vnd.openxmlformats-officedocument.spreadsheetml.revisionLog+xml"/>
  <Override PartName="/xl/revisions/revisionLog851.xml" ContentType="application/vnd.openxmlformats-officedocument.spreadsheetml.revisionLog+xml"/>
  <Override PartName="/xl/revisions/revisionLog949.xml" ContentType="application/vnd.openxmlformats-officedocument.spreadsheetml.revisionLog+xml"/>
  <Override PartName="/xl/revisions/revisionLog1134.xml" ContentType="application/vnd.openxmlformats-officedocument.spreadsheetml.revisionLog+xml"/>
  <Override PartName="/xl/revisions/revisionLog1579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504.xml" ContentType="application/vnd.openxmlformats-officedocument.spreadsheetml.revisionLog+xml"/>
  <Override PartName="/xl/revisions/revisionLog711.xml" ContentType="application/vnd.openxmlformats-officedocument.spreadsheetml.revisionLog+xml"/>
  <Override PartName="/xl/revisions/revisionLog809.xml" ContentType="application/vnd.openxmlformats-officedocument.spreadsheetml.revisionLog+xml"/>
  <Override PartName="/xl/revisions/revisionLog1341.xml" ContentType="application/vnd.openxmlformats-officedocument.spreadsheetml.revisionLog+xml"/>
  <Override PartName="/xl/revisions/revisionLog1439.xml" ContentType="application/vnd.openxmlformats-officedocument.spreadsheetml.revisionLog+xml"/>
  <Override PartName="/xl/revisions/revisionLog1646.xml" ContentType="application/vnd.openxmlformats-officedocument.spreadsheetml.revisionLog+xml"/>
  <Override PartName="/xl/revisions/revisionLog994.xml" ContentType="application/vnd.openxmlformats-officedocument.spreadsheetml.revisionLog+xml"/>
  <Override PartName="/xl/revisions/revisionLog1201.xml" ContentType="application/vnd.openxmlformats-officedocument.spreadsheetml.revisionLog+xml"/>
  <Override PartName="/xl/revisions/revisionLog1299.xml" ContentType="application/vnd.openxmlformats-officedocument.spreadsheetml.revisionLog+xml"/>
  <Override PartName="/xl/revisions/revisionLog1506.xml" ContentType="application/vnd.openxmlformats-officedocument.spreadsheetml.revisionLog+xml"/>
  <Override PartName="/xl/revisions/revisionLog1713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370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459.xml" ContentType="application/vnd.openxmlformats-officedocument.spreadsheetml.revisionLog+xml"/>
  <Override PartName="/xl/revisions/revisionLog666.xml" ContentType="application/vnd.openxmlformats-officedocument.spreadsheetml.revisionLog+xml"/>
  <Override PartName="/xl/revisions/revisionLog873.xml" ContentType="application/vnd.openxmlformats-officedocument.spreadsheetml.revisionLog+xml"/>
  <Override PartName="/xl/revisions/revisionLog1089.xml" ContentType="application/vnd.openxmlformats-officedocument.spreadsheetml.revisionLog+xml"/>
  <Override PartName="/xl/revisions/revisionLog328.xml" ContentType="application/vnd.openxmlformats-officedocument.spreadsheetml.revisionLog+xml"/>
  <Override PartName="/xl/revisions/revisionLog526.xml" ContentType="application/vnd.openxmlformats-officedocument.spreadsheetml.revisionLog+xml"/>
  <Override PartName="/xl/revisions/revisionLog733.xml" ContentType="application/vnd.openxmlformats-officedocument.spreadsheetml.revisionLog+xml"/>
  <Override PartName="/xl/revisions/revisionLog1156.xml" ContentType="application/vnd.openxmlformats-officedocument.spreadsheetml.revisionLog+xml"/>
  <Override PartName="/xl/revisions/revisionLog1363.xml" ContentType="application/vnd.openxmlformats-officedocument.spreadsheetml.revisionLog+xml"/>
  <Override PartName="/xl/revisions/revisionLog593.xml" ContentType="application/vnd.openxmlformats-officedocument.spreadsheetml.revisionLog+xml"/>
  <Override PartName="/xl/revisions/revisionLog1016.xml" ContentType="application/vnd.openxmlformats-officedocument.spreadsheetml.revisionLog+xml"/>
  <Override PartName="/xl/revisions/revisionLog1223.xml" ContentType="application/vnd.openxmlformats-officedocument.spreadsheetml.revisionLog+xml"/>
  <Override PartName="/xl/revisions/revisionLog1668.xml" ContentType="application/vnd.openxmlformats-officedocument.spreadsheetml.revisionLog+xml"/>
  <Override PartName="/xl/revisions/revisionLog898.xml" ContentType="application/vnd.openxmlformats-officedocument.spreadsheetml.revisionLog+xml"/>
  <Override PartName="/xl/revisions/revisionLog1528.xml" ContentType="application/vnd.openxmlformats-officedocument.spreadsheetml.revisionLog+xml"/>
  <Override PartName="/xl/revisions/revisionLog1735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1595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392.xml" ContentType="application/vnd.openxmlformats-officedocument.spreadsheetml.revisionLog+xml"/>
  <Override PartName="/xl/revisions/revisionLog688.xml" ContentType="application/vnd.openxmlformats-officedocument.spreadsheetml.revisionLog+xml"/>
  <Override PartName="/xl/revisions/revisionLog252.xml" ContentType="application/vnd.openxmlformats-officedocument.spreadsheetml.revisionLog+xml"/>
  <Override PartName="/xl/revisions/revisionLog1178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548.xml" ContentType="application/vnd.openxmlformats-officedocument.spreadsheetml.revisionLog+xml"/>
  <Override PartName="/xl/revisions/revisionLog755.xml" ContentType="application/vnd.openxmlformats-officedocument.spreadsheetml.revisionLog+xml"/>
  <Override PartName="/xl/revisions/revisionLog962.xml" ContentType="application/vnd.openxmlformats-officedocument.spreadsheetml.revisionLog+xml"/>
  <Override PartName="/xl/revisions/revisionLog1385.xml" ContentType="application/vnd.openxmlformats-officedocument.spreadsheetml.revisionLog+xml"/>
  <Override PartName="/xl/revisions/revisionLog1690.xml" ContentType="application/vnd.openxmlformats-officedocument.spreadsheetml.revisionLog+xml"/>
  <Override PartName="/xl/revisions/revisionLog417.xml" ContentType="application/vnd.openxmlformats-officedocument.spreadsheetml.revisionLog+xml"/>
  <Override PartName="/xl/revisions/revisionLog615.xml" ContentType="application/vnd.openxmlformats-officedocument.spreadsheetml.revisionLog+xml"/>
  <Override PartName="/xl/revisions/revisionLog822.xml" ContentType="application/vnd.openxmlformats-officedocument.spreadsheetml.revisionLog+xml"/>
  <Override PartName="/xl/revisions/revisionLog1038.xml" ContentType="application/vnd.openxmlformats-officedocument.spreadsheetml.revisionLog+xml"/>
  <Override PartName="/xl/revisions/revisionLog1245.xml" ContentType="application/vnd.openxmlformats-officedocument.spreadsheetml.revisionLog+xml"/>
  <Override PartName="/xl/revisions/revisionLog1452.xml" ContentType="application/vnd.openxmlformats-officedocument.spreadsheetml.revisionLog+xml"/>
  <Override PartName="/xl/revisions/revisionLog920.xml" ContentType="application/vnd.openxmlformats-officedocument.spreadsheetml.revisionLog+xml"/>
  <Override PartName="/xl/revisions/revisionLog1105.xml" ContentType="application/vnd.openxmlformats-officedocument.spreadsheetml.revisionLog+xml"/>
  <Override PartName="/xl/revisions/revisionLog1312.xml" ContentType="application/vnd.openxmlformats-officedocument.spreadsheetml.revisionLog+xml"/>
  <Override PartName="/xl/revisions/revisionLog1550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1410.xml" ContentType="application/vnd.openxmlformats-officedocument.spreadsheetml.revisionLog+xml"/>
  <Override PartName="/xl/revisions/revisionLog1617.xml" ContentType="application/vnd.openxmlformats-officedocument.spreadsheetml.revisionLog+xml"/>
  <Override PartName="/xl/revisions/revisionLog428.xml" ContentType="application/vnd.openxmlformats-officedocument.spreadsheetml.revisionLog+xml"/>
  <Override PartName="/xl/revisions/revisionLog626.xml" ContentType="application/vnd.openxmlformats-officedocument.spreadsheetml.revisionLog+xml"/>
  <Override PartName="/xl/revisions/revisionLog833.xml" ContentType="application/vnd.openxmlformats-officedocument.spreadsheetml.revisionLog+xml"/>
  <Override PartName="/xl/revisions/revisionLog1049.xml" ContentType="application/vnd.openxmlformats-officedocument.spreadsheetml.revisionLog+xml"/>
  <Override PartName="/xl/revisions/revisionLog1256.xml" ContentType="application/vnd.openxmlformats-officedocument.spreadsheetml.revisionLog+xml"/>
  <Override PartName="/xl/revisions/revisionLog1463.xml" ContentType="application/vnd.openxmlformats-officedocument.spreadsheetml.revisionLog+xml"/>
  <Override PartName="/xl/revisions/revisionLog274.xml" ContentType="application/vnd.openxmlformats-officedocument.spreadsheetml.revisionLog+xml"/>
  <Override PartName="/xl/revisions/revisionLog472.xml" ContentType="application/vnd.openxmlformats-officedocument.spreadsheetml.revisionLog+xml"/>
  <Override PartName="/xl/revisions/revisionLog693.xml" ContentType="application/vnd.openxmlformats-officedocument.spreadsheetml.revisionLog+xml"/>
  <Override PartName="/xl/revisions/revisionLog1116.xml" ContentType="application/vnd.openxmlformats-officedocument.spreadsheetml.revisionLog+xml"/>
  <Override PartName="/xl/revisions/revisionLog1323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570.xml" ContentType="application/vnd.openxmlformats-officedocument.spreadsheetml.revisionLog+xml"/>
  <Override PartName="/xl/revisions/revisionLog777.xml" ContentType="application/vnd.openxmlformats-officedocument.spreadsheetml.revisionLog+xml"/>
  <Override PartName="/xl/revisions/revisionLog984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1628.xml" ContentType="application/vnd.openxmlformats-officedocument.spreadsheetml.revisionLog+xml"/>
  <Override PartName="/xl/revisions/revisionLog341.xml" ContentType="application/vnd.openxmlformats-officedocument.spreadsheetml.revisionLog+xml"/>
  <Override PartName="/xl/revisions/revisionLog439.xml" ContentType="application/vnd.openxmlformats-officedocument.spreadsheetml.revisionLog+xml"/>
  <Override PartName="/xl/revisions/revisionLog637.xml" ContentType="application/vnd.openxmlformats-officedocument.spreadsheetml.revisionLog+xml"/>
  <Override PartName="/xl/revisions/revisionLog1060.xml" ContentType="application/vnd.openxmlformats-officedocument.spreadsheetml.revisionLog+xml"/>
  <Override PartName="/xl/revisions/revisionLog1267.xml" ContentType="application/vnd.openxmlformats-officedocument.spreadsheetml.revisionLog+xml"/>
  <Override PartName="/xl/revisions/revisionLog1474.xml" ContentType="application/vnd.openxmlformats-officedocument.spreadsheetml.revisionLog+xml"/>
  <Override PartName="/xl/revisions/revisionLog1695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497.xml" ContentType="application/vnd.openxmlformats-officedocument.spreadsheetml.revisionLog+xml"/>
  <Override PartName="/xl/revisions/revisionLog844.xml" ContentType="application/vnd.openxmlformats-officedocument.spreadsheetml.revisionLog+xml"/>
  <Override PartName="/xl/revisions/revisionLog1127.xml" ContentType="application/vnd.openxmlformats-officedocument.spreadsheetml.revisionLog+xml"/>
  <Override PartName="/xl/revisions/revisionLog1681.xml" ContentType="application/vnd.openxmlformats-officedocument.spreadsheetml.revisionLog+xml"/>
  <Override PartName="/xl/revisions/revisionLog285.xml" ContentType="application/vnd.openxmlformats-officedocument.spreadsheetml.revisionLog+xml"/>
  <Override PartName="/xl/revisions/revisionLog704.xml" ContentType="application/vnd.openxmlformats-officedocument.spreadsheetml.revisionLog+xml"/>
  <Override PartName="/xl/revisions/revisionLog911.xml" ContentType="application/vnd.openxmlformats-officedocument.spreadsheetml.revisionLog+xml"/>
  <Override PartName="/xl/revisions/revisionLog1334.xml" ContentType="application/vnd.openxmlformats-officedocument.spreadsheetml.revisionLog+xml"/>
  <Override PartName="/xl/revisions/revisionLog1541.xml" ContentType="application/vnd.openxmlformats-officedocument.spreadsheetml.revisionLog+xml"/>
  <Override PartName="/xl/revisions/revisionLog1639.xml" ContentType="application/vnd.openxmlformats-officedocument.spreadsheetml.revisionLog+xml"/>
  <Override PartName="/xl/revisions/revisionLog483.xml" ContentType="application/vnd.openxmlformats-officedocument.spreadsheetml.revisionLog+xml"/>
  <Override PartName="/xl/revisions/revisionLog788.xml" ContentType="application/vnd.openxmlformats-officedocument.spreadsheetml.revisionLog+xml"/>
  <Override PartName="/xl/revisions/revisionLog1194.xml" ContentType="application/vnd.openxmlformats-officedocument.spreadsheetml.revisionLog+xml"/>
  <Override PartName="/xl/revisions/revisionLog1401.xml" ContentType="application/vnd.openxmlformats-officedocument.spreadsheetml.revisionLog+xml"/>
  <Override PartName="/xl/revisions/revisionLog1499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352.xml" ContentType="application/vnd.openxmlformats-officedocument.spreadsheetml.revisionLog+xml"/>
  <Override PartName="/xl/revisions/revisionLog1278.xml" ContentType="application/vnd.openxmlformats-officedocument.spreadsheetml.revisionLog+xml"/>
  <Override PartName="/xl/revisions/revisionLog1706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648.xml" ContentType="application/vnd.openxmlformats-officedocument.spreadsheetml.revisionLog+xml"/>
  <Override PartName="/xl/revisions/revisionLog855.xml" ContentType="application/vnd.openxmlformats-officedocument.spreadsheetml.revisionLog+xml"/>
  <Override PartName="/xl/revisions/revisionLog1485.xml" ContentType="application/vnd.openxmlformats-officedocument.spreadsheetml.revisionLog+xml"/>
  <Override PartName="/xl/revisions/revisionLog296.xml" ContentType="application/vnd.openxmlformats-officedocument.spreadsheetml.revisionLog+xml"/>
  <Override PartName="/xl/revisions/revisionLog508.xml" ContentType="application/vnd.openxmlformats-officedocument.spreadsheetml.revisionLog+xml"/>
  <Override PartName="/xl/revisions/revisionLog715.xml" ContentType="application/vnd.openxmlformats-officedocument.spreadsheetml.revisionLog+xml"/>
  <Override PartName="/xl/revisions/revisionLog922.xml" ContentType="application/vnd.openxmlformats-officedocument.spreadsheetml.revisionLog+xml"/>
  <Override PartName="/xl/revisions/revisionLog1138.xml" ContentType="application/vnd.openxmlformats-officedocument.spreadsheetml.revisionLog+xml"/>
  <Override PartName="/xl/revisions/revisionLog1345.xml" ContentType="application/vnd.openxmlformats-officedocument.spreadsheetml.revisionLog+xml"/>
  <Override PartName="/xl/revisions/revisionLog1552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363.xml" ContentType="application/vnd.openxmlformats-officedocument.spreadsheetml.revisionLog+xml"/>
  <Override PartName="/xl/revisions/revisionLog561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998.xml" ContentType="application/vnd.openxmlformats-officedocument.spreadsheetml.revisionLog+xml"/>
  <Override PartName="/xl/revisions/revisionLog1205.xml" ContentType="application/vnd.openxmlformats-officedocument.spreadsheetml.revisionLog+xml"/>
  <Override PartName="/xl/revisions/revisionLog1412.xml" ContentType="application/vnd.openxmlformats-officedocument.spreadsheetml.revisionLog+xml"/>
  <Override PartName="/xl/revisions/revisionLog1650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430.xml" ContentType="application/vnd.openxmlformats-officedocument.spreadsheetml.revisionLog+xml"/>
  <Override PartName="/xl/revisions/revisionLog659.xml" ContentType="application/vnd.openxmlformats-officedocument.spreadsheetml.revisionLog+xml"/>
  <Override PartName="/xl/revisions/revisionLog866.xml" ContentType="application/vnd.openxmlformats-officedocument.spreadsheetml.revisionLog+xml"/>
  <Override PartName="/xl/revisions/revisionLog1051.xml" ContentType="application/vnd.openxmlformats-officedocument.spreadsheetml.revisionLog+xml"/>
  <Override PartName="/xl/revisions/revisionLog1289.xml" ContentType="application/vnd.openxmlformats-officedocument.spreadsheetml.revisionLog+xml"/>
  <Override PartName="/xl/revisions/revisionLog1510.xml" ContentType="application/vnd.openxmlformats-officedocument.spreadsheetml.revisionLog+xml"/>
  <Override PartName="/xl/revisions/revisionLog1717.xml" ContentType="application/vnd.openxmlformats-officedocument.spreadsheetml.revisionLog+xml"/>
  <Override PartName="/xl/revisions/revisionLog519.xml" ContentType="application/vnd.openxmlformats-officedocument.spreadsheetml.revisionLog+xml"/>
  <Override PartName="/xl/revisions/revisionLog726.xml" ContentType="application/vnd.openxmlformats-officedocument.spreadsheetml.revisionLog+xml"/>
  <Override PartName="/xl/revisions/revisionLog933.xml" ContentType="application/vnd.openxmlformats-officedocument.spreadsheetml.revisionLog+xml"/>
  <Override PartName="/xl/revisions/revisionLog1149.xml" ContentType="application/vnd.openxmlformats-officedocument.spreadsheetml.revisionLog+xml"/>
  <Override PartName="/xl/revisions/revisionLog1356.xml" ContentType="application/vnd.openxmlformats-officedocument.spreadsheetml.revisionLog+xml"/>
  <Override PartName="/xl/revisions/revisionLog156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009.xml" ContentType="application/vnd.openxmlformats-officedocument.spreadsheetml.revisionLog+xml"/>
  <Override PartName="/xl/revisions/revisionLog1216.xml" ContentType="application/vnd.openxmlformats-officedocument.spreadsheetml.revisionLog+xml"/>
  <Override PartName="/xl/revisions/revisionLog1423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374.xml" ContentType="application/vnd.openxmlformats-officedocument.spreadsheetml.revisionLog+xml"/>
  <Override PartName="/xl/revisions/revisionLog572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793.xml" ContentType="application/vnd.openxmlformats-officedocument.spreadsheetml.revisionLog+xml"/>
  <Override PartName="/xl/revisions/revisionLog1728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670.xml" ContentType="application/vnd.openxmlformats-officedocument.spreadsheetml.revisionLog+xml"/>
  <Override PartName="/xl/revisions/revisionLog877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441.xml" ContentType="application/vnd.openxmlformats-officedocument.spreadsheetml.revisionLog+xml"/>
  <Override PartName="/xl/revisions/revisionLog530.xml" ContentType="application/vnd.openxmlformats-officedocument.spreadsheetml.revisionLog+xml"/>
  <Override PartName="/xl/revisions/revisionLog737.xml" ContentType="application/vnd.openxmlformats-officedocument.spreadsheetml.revisionLog+xml"/>
  <Override PartName="/xl/revisions/revisionLog1062.xml" ContentType="application/vnd.openxmlformats-officedocument.spreadsheetml.revisionLog+xml"/>
  <Override PartName="/xl/revisions/revisionLog1160.xml" ContentType="application/vnd.openxmlformats-officedocument.spreadsheetml.revisionLog+xml"/>
  <Override PartName="/xl/revisions/revisionLog1367.xml" ContentType="application/vnd.openxmlformats-officedocument.spreadsheetml.revisionLog+xml"/>
  <Override PartName="/xl/revisions/revisionLog1574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301.xml" ContentType="application/vnd.openxmlformats-officedocument.spreadsheetml.revisionLog+xml"/>
  <Override PartName="/xl/revisions/revisionLog944.xml" ContentType="application/vnd.openxmlformats-officedocument.spreadsheetml.revisionLog+xml"/>
  <Override PartName="/xl/revisions/revisionLog1020.xml" ContentType="application/vnd.openxmlformats-officedocument.spreadsheetml.revisionLog+xml"/>
  <Override PartName="/xl/revisions/revisionLog1227.xml" ContentType="application/vnd.openxmlformats-officedocument.spreadsheetml.revisionLog+xml"/>
  <Override PartName="/xl/revisions/revisionLog385.xml" ContentType="application/vnd.openxmlformats-officedocument.spreadsheetml.revisionLog+xml"/>
  <Override PartName="/xl/revisions/revisionLog583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597.xml" ContentType="application/vnd.openxmlformats-officedocument.spreadsheetml.revisionLog+xml"/>
  <Override PartName="/xl/revisions/revisionLog804.xml" ContentType="application/vnd.openxmlformats-officedocument.spreadsheetml.revisionLog+xml"/>
  <Override PartName="/xl/revisions/revisionLog1434.xml" ContentType="application/vnd.openxmlformats-officedocument.spreadsheetml.revisionLog+xml"/>
  <Override PartName="/xl/revisions/revisionLog1641.xml" ContentType="application/vnd.openxmlformats-officedocument.spreadsheetml.revisionLog+xml"/>
  <Override PartName="/xl/revisions/revisionLog1739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443.xml" ContentType="application/vnd.openxmlformats-officedocument.spreadsheetml.revisionLog+xml"/>
  <Override PartName="/xl/revisions/revisionLog888.xml" ContentType="application/vnd.openxmlformats-officedocument.spreadsheetml.revisionLog+xml"/>
  <Override PartName="/xl/revisions/revisionLog1073.xml" ContentType="application/vnd.openxmlformats-officedocument.spreadsheetml.revisionLog+xml"/>
  <Override PartName="/xl/revisions/revisionLog1294.xml" ContentType="application/vnd.openxmlformats-officedocument.spreadsheetml.revisionLog+xml"/>
  <Override PartName="/xl/revisions/revisionLog1501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312.xml" ContentType="application/vnd.openxmlformats-officedocument.spreadsheetml.revisionLog+xml"/>
  <Override PartName="/xl/revisions/revisionLog748.xml" ContentType="application/vnd.openxmlformats-officedocument.spreadsheetml.revisionLog+xml"/>
  <Override PartName="/xl/revisions/revisionLog955.xml" ContentType="application/vnd.openxmlformats-officedocument.spreadsheetml.revisionLog+xml"/>
  <Override PartName="/xl/revisions/revisionLog1378.xml" ContentType="application/vnd.openxmlformats-officedocument.spreadsheetml.revisionLog+xml"/>
  <Override PartName="/xl/revisions/revisionLog1585.xml" ContentType="application/vnd.openxmlformats-officedocument.spreadsheetml.revisionLog+xml"/>
  <Override PartName="/xl/revisions/revisionLog1599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608.xml" ContentType="application/vnd.openxmlformats-officedocument.spreadsheetml.revisionLog+xml"/>
  <Override PartName="/xl/revisions/revisionLog815.xml" ContentType="application/vnd.openxmlformats-officedocument.spreadsheetml.revisionLog+xml"/>
  <Override PartName="/xl/revisions/revisionLog1238.xml" ContentType="application/vnd.openxmlformats-officedocument.spreadsheetml.revisionLog+xml"/>
  <Override PartName="/xl/revisions/revisionLog1445.xml" ContentType="application/vnd.openxmlformats-officedocument.spreadsheetml.revisionLog+xml"/>
  <Override PartName="/xl/revisions/revisionLog1652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396.xml" ContentType="application/vnd.openxmlformats-officedocument.spreadsheetml.revisionLog+xml"/>
  <Override PartName="/xl/revisions/revisionLog1098.xml" ContentType="application/vnd.openxmlformats-officedocument.spreadsheetml.revisionLog+xml"/>
  <Override PartName="/xl/revisions/revisionLog1305.xml" ContentType="application/vnd.openxmlformats-officedocument.spreadsheetml.revisionLog+xml"/>
  <Override PartName="/xl/revisions/revisionLog1512.xml" ContentType="application/vnd.openxmlformats-officedocument.spreadsheetml.revisionLog+xml"/>
  <Override PartName="/xl/revisions/revisionLog256.xml" ContentType="application/vnd.openxmlformats-officedocument.spreadsheetml.revisionLog+xml"/>
  <Override PartName="/xl/revisions/revisionLog454.xml" ContentType="application/vnd.openxmlformats-officedocument.spreadsheetml.revisionLog+xml"/>
  <Override PartName="/xl/revisions/revisionLog661.xml" ContentType="application/vnd.openxmlformats-officedocument.spreadsheetml.revisionLog+xml"/>
  <Override PartName="/xl/revisions/revisionLog1084.xml" ContentType="application/vnd.openxmlformats-officedocument.spreadsheetml.revisionLog+xml"/>
  <Override PartName="/xl/revisions/revisionLog1750.xml" ContentType="application/vnd.openxmlformats-officedocument.spreadsheetml.revisionLog+xml"/>
  <Override PartName="/xl/revisions/revisionLog1610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323.xml" ContentType="application/vnd.openxmlformats-officedocument.spreadsheetml.revisionLog+xml"/>
  <Override PartName="/xl/revisions/revisionLog521.xml" ContentType="application/vnd.openxmlformats-officedocument.spreadsheetml.revisionLog+xml"/>
  <Override PartName="/xl/revisions/revisionLog759.xml" ContentType="application/vnd.openxmlformats-officedocument.spreadsheetml.revisionLog+xml"/>
  <Override PartName="/xl/revisions/revisionLog966.xml" ContentType="application/vnd.openxmlformats-officedocument.spreadsheetml.revisionLog+xml"/>
  <Override PartName="/xl/revisions/revisionLog1151.xml" ContentType="application/vnd.openxmlformats-officedocument.spreadsheetml.revisionLog+xml"/>
  <Override PartName="/xl/revisions/revisionLog1389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619.xml" ContentType="application/vnd.openxmlformats-officedocument.spreadsheetml.revisionLog+xml"/>
  <Override PartName="/xl/revisions/revisionLog826.xml" ContentType="application/vnd.openxmlformats-officedocument.spreadsheetml.revisionLog+xml"/>
  <Override PartName="/xl/revisions/revisionLog1249.xml" ContentType="application/vnd.openxmlformats-officedocument.spreadsheetml.revisionLog+xml"/>
  <Override PartName="/xl/revisions/revisionLog1456.xml" ContentType="application/vnd.openxmlformats-officedocument.spreadsheetml.revisionLog+xml"/>
  <Override PartName="/xl/revisions/revisionLog1663.xml" ContentType="application/vnd.openxmlformats-officedocument.spreadsheetml.revisionLog+xml"/>
  <Override PartName="/xl/revisions/revisionLog267.xml" ContentType="application/vnd.openxmlformats-officedocument.spreadsheetml.revisionLog+xml"/>
  <Override PartName="/xl/revisions/revisionLog465.xml" ContentType="application/vnd.openxmlformats-officedocument.spreadsheetml.revisionLog+xml"/>
  <Override PartName="/xl/revisions/revisionLog1011.xml" ContentType="application/vnd.openxmlformats-officedocument.spreadsheetml.revisionLog+xml"/>
  <Override PartName="/xl/revisions/revisionLog1109.xml" ContentType="application/vnd.openxmlformats-officedocument.spreadsheetml.revisionLog+xml"/>
  <Override PartName="/xl/revisions/revisionLog1316.xml" ContentType="application/vnd.openxmlformats-officedocument.spreadsheetml.revisionLog+xml"/>
  <Override PartName="/xl/revisions/revisionLog1523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672.xml" ContentType="application/vnd.openxmlformats-officedocument.spreadsheetml.revisionLog+xml"/>
  <Override PartName="/xl/revisions/revisionLog770.xml" ContentType="application/vnd.openxmlformats-officedocument.spreadsheetml.revisionLog+xml"/>
  <Override PartName="/xl/revisions/revisionLog977.xml" ContentType="application/vnd.openxmlformats-officedocument.spreadsheetml.revisionLog+xml"/>
  <Override PartName="/xl/revisions/revisionLog893.xml" ContentType="application/vnd.openxmlformats-officedocument.spreadsheetml.revisionLog+xml"/>
  <Override PartName="/xl/revisions/revisionLog334.xml" ContentType="application/vnd.openxmlformats-officedocument.spreadsheetml.revisionLog+xml"/>
  <Override PartName="/xl/revisions/revisionLog532.xml" ContentType="application/vnd.openxmlformats-officedocument.spreadsheetml.revisionLog+xml"/>
  <Override PartName="/xl/revisions/revisionLog630.xml" ContentType="application/vnd.openxmlformats-officedocument.spreadsheetml.revisionLog+xml"/>
  <Override PartName="/xl/revisions/revisionLog1162.xml" ContentType="application/vnd.openxmlformats-officedocument.spreadsheetml.revisionLog+xml"/>
  <Override PartName="/xl/revisions/revisionLog1260.xml" ContentType="application/vnd.openxmlformats-officedocument.spreadsheetml.revisionLog+xml"/>
  <Override PartName="/xl/revisions/revisionLog1467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01.xml" ContentType="application/vnd.openxmlformats-officedocument.spreadsheetml.revisionLog+xml"/>
  <Override PartName="/xl/revisions/revisionLog837.xml" ContentType="application/vnd.openxmlformats-officedocument.spreadsheetml.revisionLog+xml"/>
  <Override PartName="/xl/revisions/revisionLog1022.xml" ContentType="application/vnd.openxmlformats-officedocument.spreadsheetml.revisionLog+xml"/>
  <Override PartName="/xl/revisions/revisionLog1120.xml" ContentType="application/vnd.openxmlformats-officedocument.spreadsheetml.revisionLog+xml"/>
  <Override PartName="/xl/revisions/revisionLog1674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278.xml" ContentType="application/vnd.openxmlformats-officedocument.spreadsheetml.revisionLog+xml"/>
  <Override PartName="/xl/revisions/revisionLog697.xml" ContentType="application/vnd.openxmlformats-officedocument.spreadsheetml.revisionLog+xml"/>
  <Override PartName="/xl/revisions/revisionLog904.xml" ContentType="application/vnd.openxmlformats-officedocument.spreadsheetml.revisionLog+xml"/>
  <Override PartName="/xl/revisions/revisionLog1327.xml" ContentType="application/vnd.openxmlformats-officedocument.spreadsheetml.revisionLog+xml"/>
  <Override PartName="/xl/revisions/revisionLog1534.xml" ContentType="application/vnd.openxmlformats-officedocument.spreadsheetml.revisionLog+xml"/>
  <Override PartName="/xl/revisions/revisionLog476.xml" ContentType="application/vnd.openxmlformats-officedocument.spreadsheetml.revisionLog+xml"/>
  <Override PartName="/xl/revisions/revisionLog683.xml" ContentType="application/vnd.openxmlformats-officedocument.spreadsheetml.revisionLog+xml"/>
  <Override PartName="/xl/revisions/revisionLog174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1394.xml" ContentType="application/vnd.openxmlformats-officedocument.spreadsheetml.revisionLog+xml"/>
  <Override PartName="/xl/revisions/revisionLog1601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345.xml" ContentType="application/vnd.openxmlformats-officedocument.spreadsheetml.revisionLog+xml"/>
  <Override PartName="/xl/revisions/revisionLog543.xml" ContentType="application/vnd.openxmlformats-officedocument.spreadsheetml.revisionLog+xml"/>
  <Override PartName="/xl/revisions/revisionLog988.xml" ContentType="application/vnd.openxmlformats-officedocument.spreadsheetml.revisionLog+xml"/>
  <Override PartName="/xl/revisions/revisionLog1173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1699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412.xml" ContentType="application/vnd.openxmlformats-officedocument.spreadsheetml.revisionLog+xml"/>
  <Override PartName="/xl/revisions/revisionLog848.xml" ContentType="application/vnd.openxmlformats-officedocument.spreadsheetml.revisionLog+xml"/>
  <Override PartName="/xl/revisions/revisionLog1033.xml" ContentType="application/vnd.openxmlformats-officedocument.spreadsheetml.revisionLog+xml"/>
  <Override PartName="/xl/revisions/revisionLog1478.xml" ContentType="application/vnd.openxmlformats-officedocument.spreadsheetml.revisionLog+xml"/>
  <Override PartName="/xl/revisions/revisionLog1685.xml" ContentType="application/vnd.openxmlformats-officedocument.spreadsheetml.revisionLog+xml"/>
  <Override PartName="/xl/revisions/revisionLog289.xml" ContentType="application/vnd.openxmlformats-officedocument.spreadsheetml.revisionLog+xml"/>
  <Override PartName="/xl/revisions/revisionLog487.xml" ContentType="application/vnd.openxmlformats-officedocument.spreadsheetml.revisionLog+xml"/>
  <Override PartName="/xl/revisions/revisionLog708.xml" ContentType="application/vnd.openxmlformats-officedocument.spreadsheetml.revisionLog+xml"/>
  <Override PartName="/xl/revisions/revisionLog915.xml" ContentType="application/vnd.openxmlformats-officedocument.spreadsheetml.revisionLog+xml"/>
  <Override PartName="/xl/revisions/revisionLog1338.xml" ContentType="application/vnd.openxmlformats-officedocument.spreadsheetml.revisionLog+xml"/>
  <Override PartName="/xl/revisions/revisionLog1545.xml" ContentType="application/vnd.openxmlformats-officedocument.spreadsheetml.revisionLog+xml"/>
  <Override PartName="/xl/revisions/revisionLog1752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356.xml" ContentType="application/vnd.openxmlformats-officedocument.spreadsheetml.revisionLog+xml"/>
  <Override PartName="/xl/revisions/revisionLog554.xml" ContentType="application/vnd.openxmlformats-officedocument.spreadsheetml.revisionLog+xml"/>
  <Override PartName="/xl/revisions/revisionLog761.xml" ContentType="application/vnd.openxmlformats-officedocument.spreadsheetml.revisionLog+xml"/>
  <Override PartName="/xl/revisions/revisionLog1184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1198.xml" ContentType="application/vnd.openxmlformats-officedocument.spreadsheetml.revisionLog+xml"/>
  <Override PartName="/xl/revisions/revisionLog1405.xml" ContentType="application/vnd.openxmlformats-officedocument.spreadsheetml.revisionLog+xml"/>
  <Override PartName="/xl/revisions/revisionLog1612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423.xml" ContentType="application/vnd.openxmlformats-officedocument.spreadsheetml.revisionLog+xml"/>
  <Override PartName="/xl/revisions/revisionLog859.xml" ContentType="application/vnd.openxmlformats-officedocument.spreadsheetml.revisionLog+xml"/>
  <Override PartName="/xl/revisions/revisionLog1044.xml" ContentType="application/vnd.openxmlformats-officedocument.spreadsheetml.revisionLog+xml"/>
  <Override PartName="/xl/revisions/revisionLog1251.xml" ContentType="application/vnd.openxmlformats-officedocument.spreadsheetml.revisionLog+xml"/>
  <Override PartName="/xl/revisions/revisionLog1489.xml" ContentType="application/vnd.openxmlformats-officedocument.spreadsheetml.revisionLog+xml"/>
  <Override PartName="/xl/revisions/revisionLog1710.xml" ContentType="application/vnd.openxmlformats-officedocument.spreadsheetml.revisionLog+xml"/>
  <Override PartName="/xl/revisions/revisionLog621.xml" ContentType="application/vnd.openxmlformats-officedocument.spreadsheetml.revisionLog+xml"/>
  <Override PartName="/xl/revisions/revisionLog719.xml" ContentType="application/vnd.openxmlformats-officedocument.spreadsheetml.revisionLog+xml"/>
  <Override PartName="/xl/revisions/revisionLog926.xml" ContentType="application/vnd.openxmlformats-officedocument.spreadsheetml.revisionLog+xml"/>
  <Override PartName="/xl/revisions/revisionLog1349.xml" ContentType="application/vnd.openxmlformats-officedocument.spreadsheetml.revisionLog+xml"/>
  <Override PartName="/xl/revisions/revisionLog1556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1111.xml" ContentType="application/vnd.openxmlformats-officedocument.spreadsheetml.revisionLog+xml"/>
  <Override PartName="/xl/revisions/revisionLog1209.xml" ContentType="application/vnd.openxmlformats-officedocument.spreadsheetml.revisionLog+xml"/>
  <Override PartName="/xl/revisions/revisionLog1416.xml" ContentType="application/vnd.openxmlformats-officedocument.spreadsheetml.revisionLog+xml"/>
  <Override PartName="/xl/revisions/revisionLog367.xml" ContentType="application/vnd.openxmlformats-officedocument.spreadsheetml.revisionLog+xml"/>
  <Override PartName="/xl/revisions/revisionLog565.xml" ContentType="application/vnd.openxmlformats-officedocument.spreadsheetml.revisionLog+xml"/>
  <Override PartName="/xl/revisions/revisionLog1623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772.xml" ContentType="application/vnd.openxmlformats-officedocument.spreadsheetml.revisionLog+xml"/>
  <Override PartName="/xl/revisions/revisionLog870.xml" ContentType="application/vnd.openxmlformats-officedocument.spreadsheetml.revisionLog+xml"/>
  <Override PartName="/xl/revisions/revisionLog434.xml" ContentType="application/vnd.openxmlformats-officedocument.spreadsheetml.revisionLog+xml"/>
  <Override PartName="/xl/revisions/revisionLog632.xml" ContentType="application/vnd.openxmlformats-officedocument.spreadsheetml.revisionLog+xml"/>
  <Override PartName="/xl/revisions/revisionLog730.xml" ContentType="application/vnd.openxmlformats-officedocument.spreadsheetml.revisionLog+xml"/>
  <Override PartName="/xl/revisions/revisionLog1055.xml" ContentType="application/vnd.openxmlformats-officedocument.spreadsheetml.revisionLog+xml"/>
  <Override PartName="/xl/revisions/revisionLog1262.xml" ContentType="application/vnd.openxmlformats-officedocument.spreadsheetml.revisionLog+xml"/>
  <Override PartName="/xl/revisions/revisionLog1360.xml" ContentType="application/vnd.openxmlformats-officedocument.spreadsheetml.revisionLog+xml"/>
  <Override PartName="/xl/revisions/revisionLog1567.xml" ContentType="application/vnd.openxmlformats-officedocument.spreadsheetml.revisionLog+xml"/>
  <Override PartName="/xl/revisions/revisionLog280.xml" ContentType="application/vnd.openxmlformats-officedocument.spreadsheetml.revisionLog+xml"/>
  <Override PartName="/xl/revisions/revisionLog492.xml" ContentType="application/vnd.openxmlformats-officedocument.spreadsheetml.revisionLog+xml"/>
  <Override PartName="/xl/revisions/revisionLog937.xml" ContentType="application/vnd.openxmlformats-officedocument.spreadsheetml.revisionLog+xml"/>
  <Override PartName="/xl/revisions/revisionLog1122.xml" ContentType="application/vnd.openxmlformats-officedocument.spreadsheetml.revisionLog+xml"/>
  <Override PartName="/xl/revisions/revisionLog1220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378.xml" ContentType="application/vnd.openxmlformats-officedocument.spreadsheetml.revisionLog+xml"/>
  <Override PartName="/xl/revisions/revisionLog576.xml" ContentType="application/vnd.openxmlformats-officedocument.spreadsheetml.revisionLog+xml"/>
  <Override PartName="/xl/revisions/revisionLog783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797.xml" ContentType="application/vnd.openxmlformats-officedocument.spreadsheetml.revisionLog+xml"/>
  <Override PartName="/xl/revisions/revisionLog1427.xml" ContentType="application/vnd.openxmlformats-officedocument.spreadsheetml.revisionLog+xml"/>
  <Override PartName="/xl/revisions/revisionLog1634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643.xml" ContentType="application/vnd.openxmlformats-officedocument.spreadsheetml.revisionLog+xml"/>
  <Override PartName="/xl/revisions/revisionLog1066.xml" ContentType="application/vnd.openxmlformats-officedocument.spreadsheetml.revisionLog+xml"/>
  <Override PartName="/xl/revisions/revisionLog1273.xml" ContentType="application/vnd.openxmlformats-officedocument.spreadsheetml.revisionLog+xml"/>
  <Override PartName="/xl/revisions/revisionLog1494.xml" ContentType="application/vnd.openxmlformats-officedocument.spreadsheetml.revisionLog+xml"/>
  <Override PartName="/xl/revisions/revisionLog1701.xml" ContentType="application/vnd.openxmlformats-officedocument.spreadsheetml.revisionLog+xml"/>
  <Override PartName="/xl/revisions/revisionLog305.xml" ContentType="application/vnd.openxmlformats-officedocument.spreadsheetml.revisionLog+xml"/>
  <Override PartName="/xl/revisions/revisionLog503.xml" ContentType="application/vnd.openxmlformats-officedocument.spreadsheetml.revisionLog+xml"/>
  <Override PartName="/xl/revisions/revisionLog948.xml" ContentType="application/vnd.openxmlformats-officedocument.spreadsheetml.revisionLog+xml"/>
  <Override PartName="/xl/revisions/revisionLog1133.xml" ContentType="application/vnd.openxmlformats-officedocument.spreadsheetml.revisionLog+xml"/>
  <Override PartName="/xl/revisions/revisionLog1578.xml" ContentType="application/vnd.openxmlformats-officedocument.spreadsheetml.revisionLog+xml"/>
  <Override PartName="/xl/revisions/revisionLog291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808.xml" ContentType="application/vnd.openxmlformats-officedocument.spreadsheetml.revisionLog+xml"/>
  <Override PartName="/xl/revisions/revisionLog993.xml" ContentType="application/vnd.openxmlformats-officedocument.spreadsheetml.revisionLog+xml"/>
  <Override PartName="/xl/revisions/revisionLog1438.xml" ContentType="application/vnd.openxmlformats-officedocument.spreadsheetml.revisionLog+xml"/>
  <Override PartName="/xl/revisions/revisionLog1645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389.xml" ContentType="application/vnd.openxmlformats-officedocument.spreadsheetml.revisionLog+xml"/>
  <Override PartName="/xl/revisions/revisionLog587.xml" ContentType="application/vnd.openxmlformats-officedocument.spreadsheetml.revisionLog+xml"/>
  <Override PartName="/xl/revisions/revisionLog1298.xml" ContentType="application/vnd.openxmlformats-officedocument.spreadsheetml.revisionLog+xml"/>
  <Override PartName="/xl/revisions/revisionLog1505.xml" ContentType="application/vnd.openxmlformats-officedocument.spreadsheetml.revisionLog+xml"/>
  <Override PartName="/xl/revisions/revisionLog1712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447.xml" ContentType="application/vnd.openxmlformats-officedocument.spreadsheetml.revisionLog+xml"/>
  <Override PartName="/xl/revisions/revisionLog654.xml" ContentType="application/vnd.openxmlformats-officedocument.spreadsheetml.revisionLog+xml"/>
  <Override PartName="/xl/revisions/revisionLog861.xml" ContentType="application/vnd.openxmlformats-officedocument.spreadsheetml.revisionLog+xml"/>
  <Override PartName="/xl/revisions/revisionLog1077.xml" ContentType="application/vnd.openxmlformats-officedocument.spreadsheetml.revisionLog+xml"/>
  <Override PartName="/xl/revisions/revisionLog1284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316.xml" ContentType="application/vnd.openxmlformats-officedocument.spreadsheetml.revisionLog+xml"/>
  <Override PartName="/xl/revisions/revisionLog514.xml" ContentType="application/vnd.openxmlformats-officedocument.spreadsheetml.revisionLog+xml"/>
  <Override PartName="/xl/revisions/revisionLog959.xml" ContentType="application/vnd.openxmlformats-officedocument.spreadsheetml.revisionLog+xml"/>
  <Override PartName="/xl/revisions/revisionLog1144.xml" ContentType="application/vnd.openxmlformats-officedocument.spreadsheetml.revisionLog+xml"/>
  <Override PartName="/xl/revisions/revisionLog1589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721.xml" ContentType="application/vnd.openxmlformats-officedocument.spreadsheetml.revisionLog+xml"/>
  <Override PartName="/xl/revisions/revisionLog819.xml" ContentType="application/vnd.openxmlformats-officedocument.spreadsheetml.revisionLog+xml"/>
  <Override PartName="/xl/revisions/revisionLog1004.xml" ContentType="application/vnd.openxmlformats-officedocument.spreadsheetml.revisionLog+xml"/>
  <Override PartName="/xl/revisions/revisionLog1351.xml" ContentType="application/vnd.openxmlformats-officedocument.spreadsheetml.revisionLog+xml"/>
  <Override PartName="/xl/revisions/revisionLog1449.xml" ContentType="application/vnd.openxmlformats-officedocument.spreadsheetml.revisionLog+xml"/>
  <Override PartName="/xl/revisions/revisionLog1656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458.xml" ContentType="application/vnd.openxmlformats-officedocument.spreadsheetml.revisionLog+xml"/>
  <Override PartName="/xl/revisions/revisionLog1088.xml" ContentType="application/vnd.openxmlformats-officedocument.spreadsheetml.revisionLog+xml"/>
  <Override PartName="/xl/revisions/revisionLog1211.xml" ContentType="application/vnd.openxmlformats-officedocument.spreadsheetml.revisionLog+xml"/>
  <Override PartName="/xl/revisions/revisionLog1309.xml" ContentType="application/vnd.openxmlformats-officedocument.spreadsheetml.revisionLog+xml"/>
  <Override PartName="/xl/revisions/revisionLog1516.xml" ContentType="application/vnd.openxmlformats-officedocument.spreadsheetml.revisionLog+xml"/>
  <Override PartName="/xl/revisions/revisionLog665.xml" ContentType="application/vnd.openxmlformats-officedocument.spreadsheetml.revisionLog+xml"/>
  <Override PartName="/xl/revisions/revisionLog872.xml" ContentType="application/vnd.openxmlformats-officedocument.spreadsheetml.revisionLog+xml"/>
  <Override PartName="/xl/revisions/revisionLog970.xml" ContentType="application/vnd.openxmlformats-officedocument.spreadsheetml.revisionLog+xml"/>
  <Override PartName="/xl/revisions/revisionLog1723.xml" ContentType="application/vnd.openxmlformats-officedocument.spreadsheetml.revisionLog+xml"/>
  <Override PartName="/xl/revisions/revisionLog327.xml" ContentType="application/vnd.openxmlformats-officedocument.spreadsheetml.revisionLog+xml"/>
  <Override PartName="/xl/revisions/revisionLog525.xml" ContentType="application/vnd.openxmlformats-officedocument.spreadsheetml.revisionLog+xml"/>
  <Override PartName="/xl/revisions/revisionLog732.xml" ContentType="application/vnd.openxmlformats-officedocument.spreadsheetml.revisionLog+xml"/>
  <Override PartName="/xl/revisions/revisionLog830.xml" ContentType="application/vnd.openxmlformats-officedocument.spreadsheetml.revisionLog+xml"/>
  <Override PartName="/xl/revisions/revisionLog1155.xml" ContentType="application/vnd.openxmlformats-officedocument.spreadsheetml.revisionLog+xml"/>
  <Override PartName="/xl/revisions/revisionLog1362.xml" ContentType="application/vnd.openxmlformats-officedocument.spreadsheetml.revisionLog+xml"/>
  <Override PartName="/xl/revisions/revisionLog1460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592.xml" ContentType="application/vnd.openxmlformats-officedocument.spreadsheetml.revisionLog+xml"/>
  <Override PartName="/xl/revisions/revisionLog1015.xml" ContentType="application/vnd.openxmlformats-officedocument.spreadsheetml.revisionLog+xml"/>
  <Override PartName="/xl/revisions/revisionLog1222.xml" ContentType="application/vnd.openxmlformats-officedocument.spreadsheetml.revisionLog+xml"/>
  <Override PartName="/xl/revisions/revisionLog1667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380.xml" ContentType="application/vnd.openxmlformats-officedocument.spreadsheetml.revisionLog+xml"/>
  <Override PartName="/xl/revisions/revisionLog897.xml" ContentType="application/vnd.openxmlformats-officedocument.spreadsheetml.revisionLog+xml"/>
  <Override PartName="/xl/revisions/revisionLog1320.xml" ContentType="application/vnd.openxmlformats-officedocument.spreadsheetml.revisionLog+xml"/>
  <Override PartName="/xl/revisions/revisionLog1527.xml" ContentType="application/vnd.openxmlformats-officedocument.spreadsheetml.revisionLog+xml"/>
  <Override PartName="/xl/revisions/revisionLog1734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469.xml" ContentType="application/vnd.openxmlformats-officedocument.spreadsheetml.revisionLog+xml"/>
  <Override PartName="/xl/revisions/revisionLog676.xml" ContentType="application/vnd.openxmlformats-officedocument.spreadsheetml.revisionLog+xml"/>
  <Override PartName="/xl/revisions/revisionLog883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1594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338.xml" ContentType="application/vnd.openxmlformats-officedocument.spreadsheetml.revisionLog+xml"/>
  <Override PartName="/xl/revisions/revisionLog536.xml" ContentType="application/vnd.openxmlformats-officedocument.spreadsheetml.revisionLog+xml"/>
  <Override PartName="/xl/revisions/revisionLog743.xml" ContentType="application/vnd.openxmlformats-officedocument.spreadsheetml.revisionLog+xml"/>
  <Override PartName="/xl/revisions/revisionLog1166.xml" ContentType="application/vnd.openxmlformats-officedocument.spreadsheetml.revisionLog+xml"/>
  <Override PartName="/xl/revisions/revisionLog1373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391.xml" ContentType="application/vnd.openxmlformats-officedocument.spreadsheetml.revisionLog+xml"/>
  <Override PartName="/xl/revisions/revisionLog405.xml" ContentType="application/vnd.openxmlformats-officedocument.spreadsheetml.revisionLog+xml"/>
  <Override PartName="/xl/revisions/revisionLog603.xml" ContentType="application/vnd.openxmlformats-officedocument.spreadsheetml.revisionLog+xml"/>
  <Override PartName="/xl/revisions/revisionLog1026.xml" ContentType="application/vnd.openxmlformats-officedocument.spreadsheetml.revisionLog+xml"/>
  <Override PartName="/xl/revisions/revisionLog1233.xml" ContentType="application/vnd.openxmlformats-officedocument.spreadsheetml.revisionLog+xml"/>
  <Override PartName="/xl/revisions/revisionLog1678.xml" ContentType="application/vnd.openxmlformats-officedocument.spreadsheetml.revisionLog+xml"/>
  <Override PartName="/xl/revisions/revisionLog251.xml" ContentType="application/vnd.openxmlformats-officedocument.spreadsheetml.revisionLog+xml"/>
  <Override PartName="/xl/revisions/revisionLog480.xml" ContentType="application/vnd.openxmlformats-officedocument.spreadsheetml.revisionLog+xml"/>
  <Override PartName="/xl/revisions/revisionLog687.xml" ContentType="application/vnd.openxmlformats-officedocument.spreadsheetml.revisionLog+xml"/>
  <Override PartName="/xl/revisions/revisionLog908.xml" ContentType="application/vnd.openxmlformats-officedocument.spreadsheetml.revisionLog+xml"/>
  <Override PartName="/xl/revisions/revisionLog1093.xml" ContentType="application/vnd.openxmlformats-officedocument.spreadsheetml.revisionLog+xml"/>
  <Override PartName="/xl/revisions/revisionLog1538.xml" ContentType="application/vnd.openxmlformats-officedocument.spreadsheetml.revisionLog+xml"/>
  <Override PartName="/xl/revisions/revisionLog1745.xml" ContentType="application/vnd.openxmlformats-officedocument.spreadsheetml.revisionLog+xml"/>
  <Override PartName="/xl/revisions/revisionLog349.xml" ContentType="application/vnd.openxmlformats-officedocument.spreadsheetml.revisionLog+xml"/>
  <Override PartName="/xl/revisions/revisionLog547.xml" ContentType="application/vnd.openxmlformats-officedocument.spreadsheetml.revisionLog+xml"/>
  <Override PartName="/xl/revisions/revisionLog754.xml" ContentType="application/vnd.openxmlformats-officedocument.spreadsheetml.revisionLog+xml"/>
  <Override PartName="/xl/revisions/revisionLog1177.xml" ContentType="application/vnd.openxmlformats-officedocument.spreadsheetml.revisionLog+xml"/>
  <Override PartName="/xl/revisions/revisionLog1384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1398.xml" ContentType="application/vnd.openxmlformats-officedocument.spreadsheetml.revisionLog+xml"/>
  <Override PartName="/xl/revisions/revisionLog1605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416.xml" ContentType="application/vnd.openxmlformats-officedocument.spreadsheetml.revisionLog+xml"/>
  <Override PartName="/xl/revisions/revisionLog961.xml" ContentType="application/vnd.openxmlformats-officedocument.spreadsheetml.revisionLog+xml"/>
  <Override PartName="/xl/revisions/revisionLog1037.xml" ContentType="application/vnd.openxmlformats-officedocument.spreadsheetml.revisionLog+xml"/>
  <Override PartName="/xl/revisions/revisionLog1244.xml" ContentType="application/vnd.openxmlformats-officedocument.spreadsheetml.revisionLog+xml"/>
  <Override PartName="/xl/revisions/revisionLog1689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614.xml" ContentType="application/vnd.openxmlformats-officedocument.spreadsheetml.revisionLog+xml"/>
  <Override PartName="/xl/revisions/revisionLog821.xml" ContentType="application/vnd.openxmlformats-officedocument.spreadsheetml.revisionLog+xml"/>
  <Override PartName="/xl/revisions/revisionLog919.xml" ContentType="application/vnd.openxmlformats-officedocument.spreadsheetml.revisionLog+xml"/>
  <Override PartName="/xl/revisions/revisionLog1451.xml" ContentType="application/vnd.openxmlformats-officedocument.spreadsheetml.revisionLog+xml"/>
  <Override PartName="/xl/revisions/revisionLog1549.xml" ContentType="application/vnd.openxmlformats-officedocument.spreadsheetml.revisionLog+xml"/>
  <Override PartName="/xl/revisions/revisionLog1756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1104.xml" ContentType="application/vnd.openxmlformats-officedocument.spreadsheetml.revisionLog+xml"/>
  <Override PartName="/xl/revisions/revisionLog1311.xml" ContentType="application/vnd.openxmlformats-officedocument.spreadsheetml.revisionLog+xml"/>
  <Override PartName="/xl/revisions/revisionLog1409.xml" ContentType="application/vnd.openxmlformats-officedocument.spreadsheetml.revisionLog+xml"/>
  <Override PartName="/xl/revisions/revisionLog262.xml" ContentType="application/vnd.openxmlformats-officedocument.spreadsheetml.revisionLog+xml"/>
  <Override PartName="/xl/revisions/revisionLog558.xml" ContentType="application/vnd.openxmlformats-officedocument.spreadsheetml.revisionLog+xml"/>
  <Override PartName="/xl/revisions/revisionLog1188.xml" ContentType="application/vnd.openxmlformats-officedocument.spreadsheetml.revisionLog+xml"/>
  <Override PartName="/xl/revisions/revisionLog1616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765.xml" ContentType="application/vnd.openxmlformats-officedocument.spreadsheetml.revisionLog+xml"/>
  <Override PartName="/xl/revisions/revisionLog972.xml" ContentType="application/vnd.openxmlformats-officedocument.spreadsheetml.revisionLog+xml"/>
  <Override PartName="/xl/revisions/revisionLog1048.xml" ContentType="application/vnd.openxmlformats-officedocument.spreadsheetml.revisionLog+xml"/>
  <Override PartName="/xl/revisions/revisionLog427.xml" ContentType="application/vnd.openxmlformats-officedocument.spreadsheetml.revisionLog+xml"/>
  <Override PartName="/xl/revisions/revisionLog625.xml" ContentType="application/vnd.openxmlformats-officedocument.spreadsheetml.revisionLog+xml"/>
  <Override PartName="/xl/revisions/revisionLog832.xml" ContentType="application/vnd.openxmlformats-officedocument.spreadsheetml.revisionLog+xml"/>
  <Override PartName="/xl/revisions/revisionLog1255.xml" ContentType="application/vnd.openxmlformats-officedocument.spreadsheetml.revisionLog+xml"/>
  <Override PartName="/xl/revisions/revisionLog1462.xml" ContentType="application/vnd.openxmlformats-officedocument.spreadsheetml.revisionLog+xml"/>
  <Override PartName="/xl/revisions/revisionLog1560.xml" ContentType="application/vnd.openxmlformats-officedocument.spreadsheetml.revisionLog+xml"/>
  <Override PartName="/xl/revisions/revisionLog273.xml" ContentType="application/vnd.openxmlformats-officedocument.spreadsheetml.revisionLog+xml"/>
  <Override PartName="/xl/revisions/revisionLog471.xml" ContentType="application/vnd.openxmlformats-officedocument.spreadsheetml.revisionLog+xml"/>
  <Override PartName="/xl/revisions/revisionLog692.xml" ContentType="application/vnd.openxmlformats-officedocument.spreadsheetml.revisionLog+xml"/>
  <Override PartName="/xl/revisions/revisionLog930.xml" ContentType="application/vnd.openxmlformats-officedocument.spreadsheetml.revisionLog+xml"/>
  <Override PartName="/xl/revisions/revisionLog1115.xml" ContentType="application/vnd.openxmlformats-officedocument.spreadsheetml.revisionLog+xml"/>
  <Override PartName="/xl/revisions/revisionLog1322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340.xml" ContentType="application/vnd.openxmlformats-officedocument.spreadsheetml.revisionLog+xml"/>
  <Override PartName="/xl/revisions/revisionLog569.xml" ContentType="application/vnd.openxmlformats-officedocument.spreadsheetml.revisionLog+xml"/>
  <Override PartName="/xl/revisions/revisionLog776.xml" ContentType="application/vnd.openxmlformats-officedocument.spreadsheetml.revisionLog+xml"/>
  <Override PartName="/xl/revisions/revisionLog983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1420.xml" ContentType="application/vnd.openxmlformats-officedocument.spreadsheetml.revisionLog+xml"/>
  <Override PartName="/xl/revisions/revisionLog1627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438.xml" ContentType="application/vnd.openxmlformats-officedocument.spreadsheetml.revisionLog+xml"/>
  <Override PartName="/xl/revisions/revisionLog636.xml" ContentType="application/vnd.openxmlformats-officedocument.spreadsheetml.revisionLog+xml"/>
  <Override PartName="/xl/revisions/revisionLog843.xml" ContentType="application/vnd.openxmlformats-officedocument.spreadsheetml.revisionLog+xml"/>
  <Override PartName="/xl/revisions/revisionLog1059.xml" ContentType="application/vnd.openxmlformats-officedocument.spreadsheetml.revisionLog+xml"/>
  <Override PartName="/xl/revisions/revisionLog1266.xml" ContentType="application/vnd.openxmlformats-officedocument.spreadsheetml.revisionLog+xml"/>
  <Override PartName="/xl/revisions/revisionLog1473.xml" ContentType="application/vnd.openxmlformats-officedocument.spreadsheetml.revisionLog+xml"/>
  <Override PartName="/xl/revisions/revisionLog1694.xml" ContentType="application/vnd.openxmlformats-officedocument.spreadsheetml.revisionLog+xml"/>
  <Override PartName="/xl/revisions/revisionLog496.xml" ContentType="application/vnd.openxmlformats-officedocument.spreadsheetml.revisionLog+xml"/>
  <Override PartName="/xl/revisions/revisionLog703.xml" ContentType="application/vnd.openxmlformats-officedocument.spreadsheetml.revisionLog+xml"/>
  <Override PartName="/xl/revisions/revisionLog1126.xml" ContentType="application/vnd.openxmlformats-officedocument.spreadsheetml.revisionLog+xml"/>
  <Override PartName="/xl/revisions/revisionLog1333.xml" ContentType="application/vnd.openxmlformats-officedocument.spreadsheetml.revisionLog+xml"/>
  <Override PartName="/xl/revisions/revisionLog284.xml" ContentType="application/vnd.openxmlformats-officedocument.spreadsheetml.revisionLog+xml"/>
  <Override PartName="/xl/revisions/revisionLog482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193.xml" ContentType="application/vnd.openxmlformats-officedocument.spreadsheetml.revisionLog+xml"/>
  <Override PartName="/xl/revisions/revisionLog1638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580.xml" ContentType="application/vnd.openxmlformats-officedocument.spreadsheetml.revisionLog+xml"/>
  <Override PartName="/xl/revisions/revisionLog787.xml" ContentType="application/vnd.openxmlformats-officedocument.spreadsheetml.revisionLog+xml"/>
  <Override PartName="/xl/revisions/revisionLog1498.xml" ContentType="application/vnd.openxmlformats-officedocument.spreadsheetml.revisionLog+xml"/>
  <Override PartName="/xl/revisions/revisionLog1705.xml" ContentType="application/vnd.openxmlformats-officedocument.spreadsheetml.revisionLog+xml"/>
  <Override PartName="/xl/revisions/revisionLog351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647.xml" ContentType="application/vnd.openxmlformats-officedocument.spreadsheetml.revisionLog+xml"/>
  <Override PartName="/xl/revisions/revisionLog854.xml" ContentType="application/vnd.openxmlformats-officedocument.spreadsheetml.revisionLog+xml"/>
  <Override PartName="/xl/revisions/revisionLog1070.xml" ContentType="application/vnd.openxmlformats-officedocument.spreadsheetml.revisionLog+xml"/>
  <Override PartName="/xl/revisions/revisionLog1277.xml" ContentType="application/vnd.openxmlformats-officedocument.spreadsheetml.revisionLog+xml"/>
  <Override PartName="/xl/revisions/revisionLog1484.xml" ContentType="application/vnd.openxmlformats-officedocument.spreadsheetml.revisionLog+xml"/>
  <Override PartName="/xl/revisions/revisionLog295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309.xml" ContentType="application/vnd.openxmlformats-officedocument.spreadsheetml.revisionLog+xml"/>
  <Override PartName="/xl/revisions/revisionLog507.xml" ContentType="application/vnd.openxmlformats-officedocument.spreadsheetml.revisionLog+xml"/>
  <Override PartName="/xl/revisions/revisionLog1137.xml" ContentType="application/vnd.openxmlformats-officedocument.spreadsheetml.revisionLog+xml"/>
  <Override PartName="/xl/revisions/revisionLog714.xml" ContentType="application/vnd.openxmlformats-officedocument.spreadsheetml.revisionLog+xml"/>
  <Override PartName="/xl/revisions/revisionLog921.xml" ContentType="application/vnd.openxmlformats-officedocument.spreadsheetml.revisionLog+xml"/>
  <Override PartName="/xl/revisions/revisionLog997.xml" ContentType="application/vnd.openxmlformats-officedocument.spreadsheetml.revisionLog+xml"/>
  <Override PartName="/xl/revisions/revisionLog1344.xml" ContentType="application/vnd.openxmlformats-officedocument.spreadsheetml.revisionLog+xml"/>
  <Override PartName="/xl/revisions/revisionLog1551.xml" ContentType="application/vnd.openxmlformats-officedocument.spreadsheetml.revisionLog+xml"/>
  <Override PartName="/xl/revisions/revisionLog1649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362.xml" ContentType="application/vnd.openxmlformats-officedocument.spreadsheetml.revisionLog+xml"/>
  <Override PartName="/xl/revisions/revisionLog1288.xml" ContentType="application/vnd.openxmlformats-officedocument.spreadsheetml.revisionLog+xml"/>
  <Override PartName="/xl/revisions/revisionLog1204.xml" ContentType="application/vnd.openxmlformats-officedocument.spreadsheetml.revisionLog+xml"/>
  <Override PartName="/xl/revisions/revisionLog1411.xml" ContentType="application/vnd.openxmlformats-officedocument.spreadsheetml.revisionLog+xml"/>
  <Override PartName="/xl/revisions/revisionLog1509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658.xml" ContentType="application/vnd.openxmlformats-officedocument.spreadsheetml.revisionLog+xml"/>
  <Override PartName="/xl/revisions/revisionLog865.xml" ContentType="application/vnd.openxmlformats-officedocument.spreadsheetml.revisionLog+xml"/>
  <Override PartName="/xl/revisions/revisionLog1716.xml" ContentType="application/vnd.openxmlformats-officedocument.spreadsheetml.revisionLog+xml"/>
  <Override PartName="/xl/revisions/revisionLog518.xml" ContentType="application/vnd.openxmlformats-officedocument.spreadsheetml.revisionLog+xml"/>
  <Override PartName="/xl/revisions/revisionLog725.xml" ContentType="application/vnd.openxmlformats-officedocument.spreadsheetml.revisionLog+xml"/>
  <Override PartName="/xl/revisions/revisionLog932.xml" ContentType="application/vnd.openxmlformats-officedocument.spreadsheetml.revisionLog+xml"/>
  <Override PartName="/xl/revisions/revisionLog1148.xml" ContentType="application/vnd.openxmlformats-officedocument.spreadsheetml.revisionLog+xml"/>
  <Override PartName="/xl/revisions/revisionLog1355.xml" ContentType="application/vnd.openxmlformats-officedocument.spreadsheetml.revisionLog+xml"/>
  <Override PartName="/xl/revisions/revisionLog156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92.xml" ContentType="application/vnd.openxmlformats-officedocument.spreadsheetml.revisionLog+xml"/>
  <Override PartName="/xl/revisions/revisionLog1008.xml" ContentType="application/vnd.openxmlformats-officedocument.spreadsheetml.revisionLog+xml"/>
  <Override PartName="/xl/revisions/revisionLog1215.xml" ContentType="application/vnd.openxmlformats-officedocument.spreadsheetml.revisionLog+xml"/>
  <Override PartName="/xl/revisions/revisionLog1422.xml" ContentType="application/vnd.openxmlformats-officedocument.spreadsheetml.revisionLog+xml"/>
  <Override PartName="/xl/revisions/revisionLog1660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373.xml" ContentType="application/vnd.openxmlformats-officedocument.spreadsheetml.revisionLog+xml"/>
  <Override PartName="/xl/revisions/revisionLog571.xml" ContentType="application/vnd.openxmlformats-officedocument.spreadsheetml.revisionLog+xml"/>
  <Override PartName="/xl/revisions/revisionLog1520.xml" ContentType="application/vnd.openxmlformats-officedocument.spreadsheetml.revisionLog+xml"/>
  <Override PartName="/xl/revisions/revisionLog1727.xml" ContentType="application/vnd.openxmlformats-officedocument.spreadsheetml.revisionLog+xml"/>
  <Override PartName="/xl/revisions/revisionLog440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669.xml" ContentType="application/vnd.openxmlformats-officedocument.spreadsheetml.revisionLog+xml"/>
  <Override PartName="/xl/revisions/revisionLog876.xml" ContentType="application/vnd.openxmlformats-officedocument.spreadsheetml.revisionLog+xml"/>
  <Override PartName="/xl/revisions/revisionLog1061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00.xml" ContentType="application/vnd.openxmlformats-officedocument.spreadsheetml.revisionLog+xml"/>
  <Override PartName="/xl/revisions/revisionLog529.xml" ContentType="application/vnd.openxmlformats-officedocument.spreadsheetml.revisionLog+xml"/>
  <Override PartName="/xl/revisions/revisionLog736.xml" ContentType="application/vnd.openxmlformats-officedocument.spreadsheetml.revisionLog+xml"/>
  <Override PartName="/xl/revisions/revisionLog943.xml" ContentType="application/vnd.openxmlformats-officedocument.spreadsheetml.revisionLog+xml"/>
  <Override PartName="/xl/revisions/revisionLog1159.xml" ContentType="application/vnd.openxmlformats-officedocument.spreadsheetml.revisionLog+xml"/>
  <Override PartName="/xl/revisions/revisionLog1366.xml" ContentType="application/vnd.openxmlformats-officedocument.spreadsheetml.revisionLog+xml"/>
  <Override PartName="/xl/revisions/revisionLog1573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384.xml" ContentType="application/vnd.openxmlformats-officedocument.spreadsheetml.revisionLog+xml"/>
  <Override PartName="/xl/revisions/revisionLog582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596.xml" ContentType="application/vnd.openxmlformats-officedocument.spreadsheetml.revisionLog+xml"/>
  <Override PartName="/xl/revisions/revisionLog803.xml" ContentType="application/vnd.openxmlformats-officedocument.spreadsheetml.revisionLog+xml"/>
  <Override PartName="/xl/revisions/revisionLog1019.xml" ContentType="application/vnd.openxmlformats-officedocument.spreadsheetml.revisionLog+xml"/>
  <Override PartName="/xl/revisions/revisionLog1226.xml" ContentType="application/vnd.openxmlformats-officedocument.spreadsheetml.revisionLog+xml"/>
  <Override PartName="/xl/revisions/revisionLog1433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680.xml" ContentType="application/vnd.openxmlformats-officedocument.spreadsheetml.revisionLog+xml"/>
  <Override PartName="/xl/revisions/revisionLog887.xml" ContentType="application/vnd.openxmlformats-officedocument.spreadsheetml.revisionLog+xml"/>
  <Override PartName="/xl/revisions/revisionLog1072.xml" ContentType="application/vnd.openxmlformats-officedocument.spreadsheetml.revisionLog+xml"/>
  <Override PartName="/xl/revisions/revisionLog1293.xml" ContentType="application/vnd.openxmlformats-officedocument.spreadsheetml.revisionLog+xml"/>
  <Override PartName="/xl/revisions/revisionLog1738.xml" ContentType="application/vnd.openxmlformats-officedocument.spreadsheetml.revisionLog+xml"/>
  <Override PartName="/xl/revisions/revisionLog442.xml" ContentType="application/vnd.openxmlformats-officedocument.spreadsheetml.revisionLog+xml"/>
  <Override PartName="/xl/revisions/revisionLog540.xml" ContentType="application/vnd.openxmlformats-officedocument.spreadsheetml.revisionLog+xml"/>
  <Override PartName="/xl/revisions/revisionLog747.xml" ContentType="application/vnd.openxmlformats-officedocument.spreadsheetml.revisionLog+xml"/>
  <Override PartName="/xl/revisions/revisionLog1170.xml" ContentType="application/vnd.openxmlformats-officedocument.spreadsheetml.revisionLog+xml"/>
  <Override PartName="/xl/revisions/revisionLog1377.xml" ContentType="application/vnd.openxmlformats-officedocument.spreadsheetml.revisionLog+xml"/>
  <Override PartName="/xl/revisions/revisionLog1584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1598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311.xml" ContentType="application/vnd.openxmlformats-officedocument.spreadsheetml.revisionLog+xml"/>
  <Override PartName="/xl/revisions/revisionLog409.xml" ContentType="application/vnd.openxmlformats-officedocument.spreadsheetml.revisionLog+xml"/>
  <Override PartName="/xl/revisions/revisionLog954.xml" ContentType="application/vnd.openxmlformats-officedocument.spreadsheetml.revisionLog+xml"/>
  <Override PartName="/xl/revisions/revisionLog1030.xml" ContentType="application/vnd.openxmlformats-officedocument.spreadsheetml.revisionLog+xml"/>
  <Override PartName="/xl/revisions/revisionLog1237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395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607.xml" ContentType="application/vnd.openxmlformats-officedocument.spreadsheetml.revisionLog+xml"/>
  <Override PartName="/xl/revisions/revisionLog814.xml" ContentType="application/vnd.openxmlformats-officedocument.spreadsheetml.revisionLog+xml"/>
  <Override PartName="/xl/revisions/revisionLog1444.xml" ContentType="application/vnd.openxmlformats-officedocument.spreadsheetml.revisionLog+xml"/>
  <Override PartName="/xl/revisions/revisionLog1651.xml" ContentType="application/vnd.openxmlformats-officedocument.spreadsheetml.revisionLog+xml"/>
  <Override PartName="/xl/revisions/revisionLog1749.xml" ContentType="application/vnd.openxmlformats-officedocument.spreadsheetml.revisionLog+xml"/>
  <Override PartName="/xl/revisions/revisionLog1097.xml" ContentType="application/vnd.openxmlformats-officedocument.spreadsheetml.revisionLog+xml"/>
  <Override PartName="/xl/revisions/revisionLog1304.xml" ContentType="application/vnd.openxmlformats-officedocument.spreadsheetml.revisionLog+xml"/>
  <Override PartName="/xl/revisions/revisionLog1511.xml" ContentType="application/vnd.openxmlformats-officedocument.spreadsheetml.revisionLog+xml"/>
  <Override PartName="/xl/revisions/revisionLog255.xml" ContentType="application/vnd.openxmlformats-officedocument.spreadsheetml.revisionLog+xml"/>
  <Override PartName="/xl/revisions/revisionLog453.xml" ContentType="application/vnd.openxmlformats-officedocument.spreadsheetml.revisionLog+xml"/>
  <Override PartName="/xl/revisions/revisionLog1083.xml" ContentType="application/vnd.openxmlformats-officedocument.spreadsheetml.revisionLog+xml"/>
  <Override PartName="/xl/revisions/revisionLog1388.xml" ContentType="application/vnd.openxmlformats-officedocument.spreadsheetml.revisionLog+xml"/>
  <Override PartName="/xl/revisions/revisionLog1609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322.xml" ContentType="application/vnd.openxmlformats-officedocument.spreadsheetml.revisionLog+xml"/>
  <Override PartName="/xl/revisions/revisionLog758.xml" ContentType="application/vnd.openxmlformats-officedocument.spreadsheetml.revisionLog+xml"/>
  <Override PartName="/xl/revisions/revisionLog965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618.xml" ContentType="application/vnd.openxmlformats-officedocument.spreadsheetml.revisionLog+xml"/>
  <Override PartName="/xl/revisions/revisionLog825.xml" ContentType="application/vnd.openxmlformats-officedocument.spreadsheetml.revisionLog+xml"/>
  <Override PartName="/xl/revisions/revisionLog1248.xml" ContentType="application/vnd.openxmlformats-officedocument.spreadsheetml.revisionLog+xml"/>
  <Override PartName="/xl/revisions/revisionLog1455.xml" ContentType="application/vnd.openxmlformats-officedocument.spreadsheetml.revisionLog+xml"/>
  <Override PartName="/xl/revisions/revisionLog1662.xml" ContentType="application/vnd.openxmlformats-officedocument.spreadsheetml.revisionLog+xml"/>
  <Override PartName="/xl/revisions/revisionLog266.xml" ContentType="application/vnd.openxmlformats-officedocument.spreadsheetml.revisionLog+xml"/>
  <Override PartName="/xl/revisions/revisionLog464.xml" ContentType="application/vnd.openxmlformats-officedocument.spreadsheetml.revisionLog+xml"/>
  <Override PartName="/xl/revisions/revisionLog671.xml" ContentType="application/vnd.openxmlformats-officedocument.spreadsheetml.revisionLog+xml"/>
  <Override PartName="/xl/revisions/revisionLog892.xml" ContentType="application/vnd.openxmlformats-officedocument.spreadsheetml.revisionLog+xml"/>
  <Override PartName="/xl/revisions/revisionLog1108.xml" ContentType="application/vnd.openxmlformats-officedocument.spreadsheetml.revisionLog+xml"/>
  <Override PartName="/xl/revisions/revisionLog1315.xml" ContentType="application/vnd.openxmlformats-officedocument.spreadsheetml.revisionLog+xml"/>
  <Override PartName="/xl/revisions/revisionLog1522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333.xml" ContentType="application/vnd.openxmlformats-officedocument.spreadsheetml.revisionLog+xml"/>
  <Override PartName="/xl/revisions/revisionLog531.xml" ContentType="application/vnd.openxmlformats-officedocument.spreadsheetml.revisionLog+xml"/>
  <Override PartName="/xl/revisions/revisionLog769.xml" ContentType="application/vnd.openxmlformats-officedocument.spreadsheetml.revisionLog+xml"/>
  <Override PartName="/xl/revisions/revisionLog976.xml" ContentType="application/vnd.openxmlformats-officedocument.spreadsheetml.revisionLog+xml"/>
  <Override PartName="/xl/revisions/revisionLog1161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1620.xml" ContentType="application/vnd.openxmlformats-officedocument.spreadsheetml.revisionLog+xml"/>
  <Override PartName="/xl/revisions/revisionLog629.xml" ContentType="application/vnd.openxmlformats-officedocument.spreadsheetml.revisionLog+xml"/>
  <Override PartName="/xl/revisions/revisionLog836.xml" ContentType="application/vnd.openxmlformats-officedocument.spreadsheetml.revisionLog+xml"/>
  <Override PartName="/xl/revisions/revisionLog1021.xml" ContentType="application/vnd.openxmlformats-officedocument.spreadsheetml.revisionLog+xml"/>
  <Override PartName="/xl/revisions/revisionLog1259.xml" ContentType="application/vnd.openxmlformats-officedocument.spreadsheetml.revisionLog+xml"/>
  <Override PartName="/xl/revisions/revisionLog1466.xml" ContentType="application/vnd.openxmlformats-officedocument.spreadsheetml.revisionLog+xml"/>
  <Override PartName="/xl/revisions/revisionLog1673.xml" ContentType="application/vnd.openxmlformats-officedocument.spreadsheetml.revisionLog+xml"/>
  <Override PartName="/xl/revisions/revisionLog400.xml" ContentType="application/vnd.openxmlformats-officedocument.spreadsheetml.revisionLog+xml"/>
  <Override PartName="/xl/revisions/revisionLog696.xml" ContentType="application/vnd.openxmlformats-officedocument.spreadsheetml.revisionLog+xml"/>
  <Override PartName="/xl/revisions/revisionLog1119.xml" ContentType="application/vnd.openxmlformats-officedocument.spreadsheetml.revisionLog+xml"/>
  <Override PartName="/xl/revisions/revisionLog1326.xml" ContentType="application/vnd.openxmlformats-officedocument.spreadsheetml.revisionLog+xml"/>
  <Override PartName="/xl/revisions/revisionLog1533.xml" ContentType="application/vnd.openxmlformats-officedocument.spreadsheetml.revisionLog+xml"/>
  <Override PartName="/xl/revisions/revisionLog277.xml" ContentType="application/vnd.openxmlformats-officedocument.spreadsheetml.revisionLog+xml"/>
  <Override PartName="/xl/revisions/revisionLog475.xml" ContentType="application/vnd.openxmlformats-officedocument.spreadsheetml.revisionLog+xml"/>
  <Override PartName="/xl/revisions/revisionLog903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344.xml" ContentType="application/vnd.openxmlformats-officedocument.spreadsheetml.revisionLog+xml"/>
  <Override PartName="/xl/revisions/revisionLog682.xml" ContentType="application/vnd.openxmlformats-officedocument.spreadsheetml.revisionLog+xml"/>
  <Override PartName="/xl/revisions/revisionLog780.xml" ContentType="application/vnd.openxmlformats-officedocument.spreadsheetml.revisionLog+xml"/>
  <Override PartName="/xl/revisions/revisionLog987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1393.xml" ContentType="application/vnd.openxmlformats-officedocument.spreadsheetml.revisionLog+xml"/>
  <Override PartName="/xl/revisions/revisionLog1698.xml" ContentType="application/vnd.openxmlformats-officedocument.spreadsheetml.revisionLog+xml"/>
  <Override PartName="/xl/revisions/revisionLog542.xml" ContentType="application/vnd.openxmlformats-officedocument.spreadsheetml.revisionLog+xml"/>
  <Override PartName="/xl/revisions/revisionLog640.xml" ContentType="application/vnd.openxmlformats-officedocument.spreadsheetml.revisionLog+xml"/>
  <Override PartName="/xl/revisions/revisionLog847.xml" ContentType="application/vnd.openxmlformats-officedocument.spreadsheetml.revisionLog+xml"/>
  <Override PartName="/xl/revisions/revisionLog1172.xml" ContentType="application/vnd.openxmlformats-officedocument.spreadsheetml.revisionLog+xml"/>
  <Override PartName="/xl/revisions/revisionLog1270.xml" ContentType="application/vnd.openxmlformats-officedocument.spreadsheetml.revisionLog+xml"/>
  <Override PartName="/xl/revisions/revisionLog1477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288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411.xml" ContentType="application/vnd.openxmlformats-officedocument.spreadsheetml.revisionLog+xml"/>
  <Override PartName="/xl/revisions/revisionLog500.xml" ContentType="application/vnd.openxmlformats-officedocument.spreadsheetml.revisionLog+xml"/>
  <Override PartName="/xl/revisions/revisionLog1032.xml" ContentType="application/vnd.openxmlformats-officedocument.spreadsheetml.revisionLog+xml"/>
  <Override PartName="/xl/revisions/revisionLog1130.xml" ContentType="application/vnd.openxmlformats-officedocument.spreadsheetml.revisionLog+xml"/>
  <Override PartName="/xl/revisions/revisionLog1337.xml" ContentType="application/vnd.openxmlformats-officedocument.spreadsheetml.revisionLog+xml"/>
  <Override PartName="/xl/revisions/revisionLog1684.xml" ContentType="application/vnd.openxmlformats-officedocument.spreadsheetml.revisionLog+xml"/>
  <Override PartName="/xl/revisions/revisionLog486.xml" ContentType="application/vnd.openxmlformats-officedocument.spreadsheetml.revisionLog+xml"/>
  <Override PartName="/xl/revisions/revisionLog707.xml" ContentType="application/vnd.openxmlformats-officedocument.spreadsheetml.revisionLog+xml"/>
  <Override PartName="/xl/revisions/revisionLog914.xml" ContentType="application/vnd.openxmlformats-officedocument.spreadsheetml.revisionLog+xml"/>
  <Override PartName="/xl/revisions/revisionLog1544.xml" ContentType="application/vnd.openxmlformats-officedocument.spreadsheetml.revisionLog+xml"/>
  <Override PartName="/xl/revisions/revisionLog1751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355.xml" ContentType="application/vnd.openxmlformats-officedocument.spreadsheetml.revisionLog+xml"/>
  <Override PartName="/xl/revisions/revisionLog553.xml" ContentType="application/vnd.openxmlformats-officedocument.spreadsheetml.revisionLog+xml"/>
  <Override PartName="/xl/revisions/revisionLog1183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1197.xml" ContentType="application/vnd.openxmlformats-officedocument.spreadsheetml.revisionLog+xml"/>
  <Override PartName="/xl/revisions/revisionLog1404.xml" ContentType="application/vnd.openxmlformats-officedocument.spreadsheetml.revisionLog+xml"/>
  <Override PartName="/xl/revisions/revisionLog1611.xml" ContentType="application/vnd.openxmlformats-officedocument.spreadsheetml.revisionLog+xml"/>
  <Override PartName="/xl/revisions/revisionLog422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858.xml" ContentType="application/vnd.openxmlformats-officedocument.spreadsheetml.revisionLog+xml"/>
  <Override PartName="/xl/revisions/revisionLog1043.xml" ContentType="application/vnd.openxmlformats-officedocument.spreadsheetml.revisionLog+xml"/>
  <Override PartName="/xl/revisions/revisionLog1488.xml" ContentType="application/vnd.openxmlformats-officedocument.spreadsheetml.revisionLog+xml"/>
  <Override PartName="/xl/revisions/revisionLog1709.xml" ContentType="application/vnd.openxmlformats-officedocument.spreadsheetml.revisionLog+xml"/>
  <Override PartName="/xl/revisions/revisionLog718.xml" ContentType="application/vnd.openxmlformats-officedocument.spreadsheetml.revisionLog+xml"/>
  <Override PartName="/xl/revisions/revisionLog925.xml" ContentType="application/vnd.openxmlformats-officedocument.spreadsheetml.revisionLog+xml"/>
  <Override PartName="/xl/revisions/revisionLog1348.xml" ContentType="application/vnd.openxmlformats-officedocument.spreadsheetml.revisionLog+xml"/>
  <Override PartName="/xl/revisions/revisionLog1555.xml" ContentType="application/vnd.openxmlformats-officedocument.spreadsheetml.revisionLog+xml"/>
  <Override PartName="/xl/revisions/revisionLog299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1208.xml" ContentType="application/vnd.openxmlformats-officedocument.spreadsheetml.revisionLog+xml"/>
  <Override PartName="/xl/revisions/revisionLog1415.xml" ContentType="application/vnd.openxmlformats-officedocument.spreadsheetml.revisionLog+xml"/>
  <Override PartName="/xl/revisions/revisionLog1622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366.xml" ContentType="application/vnd.openxmlformats-officedocument.spreadsheetml.revisionLog+xml"/>
  <Override PartName="/xl/revisions/revisionLog564.xml" ContentType="application/vnd.openxmlformats-officedocument.spreadsheetml.revisionLog+xml"/>
  <Override PartName="/xl/revisions/revisionLog771.xml" ContentType="application/vnd.openxmlformats-officedocument.spreadsheetml.revisionLog+xml"/>
  <Override PartName="/xl/revisions/revisionLog1720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433.xml" ContentType="application/vnd.openxmlformats-officedocument.spreadsheetml.revisionLog+xml"/>
  <Override PartName="/xl/revisions/revisionLog869.xml" ContentType="application/vnd.openxmlformats-officedocument.spreadsheetml.revisionLog+xml"/>
  <Override PartName="/xl/revisions/revisionLog1054.xml" ContentType="application/vnd.openxmlformats-officedocument.spreadsheetml.revisionLog+xml"/>
  <Override PartName="/xl/revisions/revisionLog1261.xml" ContentType="application/vnd.openxmlformats-officedocument.spreadsheetml.revisionLog+xml"/>
  <Override PartName="/xl/revisions/revisionLog631.xml" ContentType="application/vnd.openxmlformats-officedocument.spreadsheetml.revisionLog+xml"/>
  <Override PartName="/xl/revisions/revisionLog729.xml" ContentType="application/vnd.openxmlformats-officedocument.spreadsheetml.revisionLog+xml"/>
  <Override PartName="/xl/revisions/revisionLog936.xml" ContentType="application/vnd.openxmlformats-officedocument.spreadsheetml.revisionLog+xml"/>
  <Override PartName="/xl/revisions/revisionLog1359.xml" ContentType="application/vnd.openxmlformats-officedocument.spreadsheetml.revisionLog+xml"/>
  <Override PartName="/xl/revisions/revisionLog1566.xml" ContentType="application/vnd.openxmlformats-officedocument.spreadsheetml.revisionLog+xml"/>
  <Override PartName="/xl/revisions/revisionLog377.xml" ContentType="application/vnd.openxmlformats-officedocument.spreadsheetml.revisionLog+xml"/>
  <Override PartName="/xl/revisions/revisionLog575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491.xml" ContentType="application/vnd.openxmlformats-officedocument.spreadsheetml.revisionLog+xml"/>
  <Override PartName="/xl/revisions/revisionLog796.xml" ContentType="application/vnd.openxmlformats-officedocument.spreadsheetml.revisionLog+xml"/>
  <Override PartName="/xl/revisions/revisionLog1121.xml" ContentType="application/vnd.openxmlformats-officedocument.spreadsheetml.revisionLog+xml"/>
  <Override PartName="/xl/revisions/revisionLog1219.xml" ContentType="application/vnd.openxmlformats-officedocument.spreadsheetml.revisionLog+xml"/>
  <Override PartName="/xl/revisions/revisionLog1426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782.xml" ContentType="application/vnd.openxmlformats-officedocument.spreadsheetml.revisionLog+xml"/>
  <Override PartName="/xl/revisions/revisionLog880.xml" ContentType="application/vnd.openxmlformats-officedocument.spreadsheetml.revisionLog+xml"/>
  <Override PartName="/xl/revisions/revisionLog1065.xml" ContentType="application/vnd.openxmlformats-officedocument.spreadsheetml.revisionLog+xml"/>
  <Override PartName="/xl/revisions/revisionLog1633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642.xml" ContentType="application/vnd.openxmlformats-officedocument.spreadsheetml.revisionLog+xml"/>
  <Override PartName="/xl/revisions/revisionLog740.xml" ContentType="application/vnd.openxmlformats-officedocument.spreadsheetml.revisionLog+xml"/>
  <Override PartName="/xl/revisions/revisionLog1272.xml" ContentType="application/vnd.openxmlformats-officedocument.spreadsheetml.revisionLog+xml"/>
  <Override PartName="/xl/revisions/revisionLog1370.xml" ContentType="application/vnd.openxmlformats-officedocument.spreadsheetml.revisionLog+xml"/>
  <Override PartName="/xl/revisions/revisionLog1577.xml" ContentType="application/vnd.openxmlformats-officedocument.spreadsheetml.revisionLog+xml"/>
  <Override PartName="/xl/revisions/revisionLog1493.xml" ContentType="application/vnd.openxmlformats-officedocument.spreadsheetml.revisionLog+xml"/>
  <Override PartName="/xl/revisions/revisionLog304.xml" ContentType="application/vnd.openxmlformats-officedocument.spreadsheetml.revisionLog+xml"/>
  <Override PartName="/xl/revisions/revisionLog502.xml" ContentType="application/vnd.openxmlformats-officedocument.spreadsheetml.revisionLog+xml"/>
  <Override PartName="/xl/revisions/revisionLog600.xml" ContentType="application/vnd.openxmlformats-officedocument.spreadsheetml.revisionLog+xml"/>
  <Override PartName="/xl/revisions/revisionLog947.xml" ContentType="application/vnd.openxmlformats-officedocument.spreadsheetml.revisionLog+xml"/>
  <Override PartName="/xl/revisions/revisionLog1132.xml" ContentType="application/vnd.openxmlformats-officedocument.spreadsheetml.revisionLog+xml"/>
  <Override PartName="/xl/revisions/revisionLog1230.xml" ContentType="application/vnd.openxmlformats-officedocument.spreadsheetml.revisionLog+xml"/>
  <Override PartName="/xl/revisions/revisionLog290.xml" ContentType="application/vnd.openxmlformats-officedocument.spreadsheetml.revisionLog+xml"/>
  <Override PartName="/xl/revisions/revisionLog388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807.xml" ContentType="application/vnd.openxmlformats-officedocument.spreadsheetml.revisionLog+xml"/>
  <Override PartName="/xl/revisions/revisionLog992.xml" ContentType="application/vnd.openxmlformats-officedocument.spreadsheetml.revisionLog+xml"/>
  <Override PartName="/xl/revisions/revisionLog1437.xml" ContentType="application/vnd.openxmlformats-officedocument.spreadsheetml.revisionLog+xml"/>
  <Override PartName="/xl/revisions/revisionLog1644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586.xml" ContentType="application/vnd.openxmlformats-officedocument.spreadsheetml.revisionLog+xml"/>
  <Override PartName="/xl/revisions/revisionLog1297.xml" ContentType="application/vnd.openxmlformats-officedocument.spreadsheetml.revisionLog+xml"/>
  <Override PartName="/xl/revisions/revisionLog1504.xml" ContentType="application/vnd.openxmlformats-officedocument.spreadsheetml.revisionLog+xml"/>
  <Override PartName="/xl/revisions/revisionLog1711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446.xml" ContentType="application/vnd.openxmlformats-officedocument.spreadsheetml.revisionLog+xml"/>
  <Override PartName="/xl/revisions/revisionLog653.xml" ContentType="application/vnd.openxmlformats-officedocument.spreadsheetml.revisionLog+xml"/>
  <Override PartName="/xl/revisions/revisionLog1076.xml" ContentType="application/vnd.openxmlformats-officedocument.spreadsheetml.revisionLog+xml"/>
  <Override PartName="/xl/revisions/revisionLog128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315.xml" ContentType="application/vnd.openxmlformats-officedocument.spreadsheetml.revisionLog+xml"/>
  <Override PartName="/xl/revisions/revisionLog513.xml" ContentType="application/vnd.openxmlformats-officedocument.spreadsheetml.revisionLog+xml"/>
  <Override PartName="/xl/revisions/revisionLog958.xml" ContentType="application/vnd.openxmlformats-officedocument.spreadsheetml.revisionLog+xml"/>
  <Override PartName="/xl/revisions/revisionLog1143.xml" ContentType="application/vnd.openxmlformats-officedocument.spreadsheetml.revisionLog+xml"/>
  <Override PartName="/xl/revisions/revisionLog1588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399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818.xml" ContentType="application/vnd.openxmlformats-officedocument.spreadsheetml.revisionLog+xml"/>
  <Override PartName="/xl/revisions/revisionLog1003.xml" ContentType="application/vnd.openxmlformats-officedocument.spreadsheetml.revisionLog+xml"/>
  <Override PartName="/xl/revisions/revisionLog1448.xml" ContentType="application/vnd.openxmlformats-officedocument.spreadsheetml.revisionLog+xml"/>
  <Override PartName="/xl/revisions/revisionLog1655.xml" ContentType="application/vnd.openxmlformats-officedocument.spreadsheetml.revisionLog+xml"/>
  <Override PartName="/xl/revisions/revisionLog259.xml" ContentType="application/vnd.openxmlformats-officedocument.spreadsheetml.revisionLog+xml"/>
  <Override PartName="/xl/revisions/revisionLog457.xml" ContentType="application/vnd.openxmlformats-officedocument.spreadsheetml.revisionLog+xml"/>
  <Override PartName="/xl/revisions/revisionLog664.xml" ContentType="application/vnd.openxmlformats-officedocument.spreadsheetml.revisionLog+xml"/>
  <Override PartName="/xl/revisions/revisionLog871.xml" ContentType="application/vnd.openxmlformats-officedocument.spreadsheetml.revisionLog+xml"/>
  <Override PartName="/xl/revisions/revisionLog1087.xml" ContentType="application/vnd.openxmlformats-officedocument.spreadsheetml.revisionLog+xml"/>
  <Override PartName="/xl/revisions/revisionLog1308.xml" ContentType="application/vnd.openxmlformats-officedocument.spreadsheetml.revisionLog+xml"/>
  <Override PartName="/xl/revisions/revisionLog1515.xml" ContentType="application/vnd.openxmlformats-officedocument.spreadsheetml.revisionLog+xml"/>
  <Override PartName="/xl/revisions/revisionLog1722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326.xml" ContentType="application/vnd.openxmlformats-officedocument.spreadsheetml.revisionLog+xml"/>
  <Override PartName="/xl/revisions/revisionLog524.xml" ContentType="application/vnd.openxmlformats-officedocument.spreadsheetml.revisionLog+xml"/>
  <Override PartName="/xl/revisions/revisionLog969.xml" ContentType="application/vnd.openxmlformats-officedocument.spreadsheetml.revisionLog+xml"/>
  <Override PartName="/xl/revisions/revisionLog1154.xml" ContentType="application/vnd.openxmlformats-officedocument.spreadsheetml.revisionLog+xml"/>
  <Override PartName="/xl/revisions/revisionLog1361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731.xml" ContentType="application/vnd.openxmlformats-officedocument.spreadsheetml.revisionLog+xml"/>
  <Override PartName="/xl/revisions/revisionLog829.xml" ContentType="application/vnd.openxmlformats-officedocument.spreadsheetml.revisionLog+xml"/>
  <Override PartName="/xl/revisions/revisionLog1014.xml" ContentType="application/vnd.openxmlformats-officedocument.spreadsheetml.revisionLog+xml"/>
  <Override PartName="/xl/revisions/revisionLog1459.xml" ContentType="application/vnd.openxmlformats-officedocument.spreadsheetml.revisionLog+xml"/>
  <Override PartName="/xl/revisions/revisionLog1666.xml" ContentType="application/vnd.openxmlformats-officedocument.spreadsheetml.revisionLog+xml"/>
  <Override PartName="/xl/revisions/revisionLog591.xml" ContentType="application/vnd.openxmlformats-officedocument.spreadsheetml.revisionLog+xml"/>
  <Override PartName="/xl/revisions/revisionLog1221.xml" ContentType="application/vnd.openxmlformats-officedocument.spreadsheetml.revisionLog+xml"/>
  <Override PartName="/xl/revisions/revisionLog1319.xml" ContentType="application/vnd.openxmlformats-officedocument.spreadsheetml.revisionLog+xml"/>
  <Override PartName="/xl/revisions/revisionLog1526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468.xml" ContentType="application/vnd.openxmlformats-officedocument.spreadsheetml.revisionLog+xml"/>
  <Override PartName="/xl/revisions/revisionLog675.xml" ContentType="application/vnd.openxmlformats-officedocument.spreadsheetml.revisionLog+xml"/>
  <Override PartName="/xl/revisions/revisionLog896.xml" ContentType="application/vnd.openxmlformats-officedocument.spreadsheetml.revisionLog+xml"/>
  <Override PartName="/xl/revisions/revisionLog1733.xml" ContentType="application/vnd.openxmlformats-officedocument.spreadsheetml.revisionLog+xml"/>
  <Override PartName="/xl/revisions/revisionLog337.xml" ContentType="application/vnd.openxmlformats-officedocument.spreadsheetml.revisionLog+xml"/>
  <Override PartName="/xl/revisions/revisionLog882.xml" ContentType="application/vnd.openxmlformats-officedocument.spreadsheetml.revisionLog+xml"/>
  <Override PartName="/xl/revisions/revisionLog980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1593.xml" ContentType="application/vnd.openxmlformats-officedocument.spreadsheetml.revisionLog+xml"/>
  <Override PartName="/xl/revisions/revisionLog535.xml" ContentType="application/vnd.openxmlformats-officedocument.spreadsheetml.revisionLog+xml"/>
  <Override PartName="/xl/revisions/revisionLog742.xml" ContentType="application/vnd.openxmlformats-officedocument.spreadsheetml.revisionLog+xml"/>
  <Override PartName="/xl/revisions/revisionLog840.xml" ContentType="application/vnd.openxmlformats-officedocument.spreadsheetml.revisionLog+xml"/>
  <Override PartName="/xl/revisions/revisionLog1165.xml" ContentType="application/vnd.openxmlformats-officedocument.spreadsheetml.revisionLog+xml"/>
  <Override PartName="/xl/revisions/revisionLog1372.xml" ContentType="application/vnd.openxmlformats-officedocument.spreadsheetml.revisionLog+xml"/>
  <Override PartName="/xl/revisions/revisionLog1470.xml" ContentType="application/vnd.openxmlformats-officedocument.spreadsheetml.revisionLog+xml"/>
  <Override PartName="/xl/revisions/revisionLog1677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390.xml" ContentType="application/vnd.openxmlformats-officedocument.spreadsheetml.revisionLog+xml"/>
  <Override PartName="/xl/revisions/revisionLog404.xml" ContentType="application/vnd.openxmlformats-officedocument.spreadsheetml.revisionLog+xml"/>
  <Override PartName="/xl/revisions/revisionLog602.xml" ContentType="application/vnd.openxmlformats-officedocument.spreadsheetml.revisionLog+xml"/>
  <Override PartName="/xl/revisions/revisionLog1025.xml" ContentType="application/vnd.openxmlformats-officedocument.spreadsheetml.revisionLog+xml"/>
  <Override PartName="/xl/revisions/revisionLog1232.xml" ContentType="application/vnd.openxmlformats-officedocument.spreadsheetml.revisionLog+xml"/>
  <Override PartName="/xl/revisions/revisionLog1330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479.xml" ContentType="application/vnd.openxmlformats-officedocument.spreadsheetml.revisionLog+xml"/>
  <Override PartName="/xl/revisions/revisionLog686.xml" ContentType="application/vnd.openxmlformats-officedocument.spreadsheetml.revisionLog+xml"/>
  <Override PartName="/xl/revisions/revisionLog700.xml" ContentType="application/vnd.openxmlformats-officedocument.spreadsheetml.revisionLog+xml"/>
  <Override PartName="/xl/revisions/revisionLog907.xml" ContentType="application/vnd.openxmlformats-officedocument.spreadsheetml.revisionLog+xml"/>
  <Override PartName="/xl/revisions/revisionLog1092.xml" ContentType="application/vnd.openxmlformats-officedocument.spreadsheetml.revisionLog+xml"/>
  <Override PartName="/xl/revisions/revisionLog1537.xml" ContentType="application/vnd.openxmlformats-officedocument.spreadsheetml.revisionLog+xml"/>
  <Override PartName="/xl/revisions/revisionLog1744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348.xml" ContentType="application/vnd.openxmlformats-officedocument.spreadsheetml.revisionLog+xml"/>
  <Override PartName="/xl/revisions/revisionLog546.xml" ContentType="application/vnd.openxmlformats-officedocument.spreadsheetml.revisionLog+xml"/>
  <Override PartName="/xl/revisions/revisionLog753.xml" ContentType="application/vnd.openxmlformats-officedocument.spreadsheetml.revisionLog+xml"/>
  <Override PartName="/xl/revisions/revisionLog1176.xml" ContentType="application/vnd.openxmlformats-officedocument.spreadsheetml.revisionLog+xml"/>
  <Override PartName="/xl/revisions/revisionLog1383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1397.xml" ContentType="application/vnd.openxmlformats-officedocument.spreadsheetml.revisionLog+xml"/>
  <Override PartName="/xl/revisions/revisionLog1604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415.xml" ContentType="application/vnd.openxmlformats-officedocument.spreadsheetml.revisionLog+xml"/>
  <Override PartName="/xl/revisions/revisionLog613.xml" ContentType="application/vnd.openxmlformats-officedocument.spreadsheetml.revisionLog+xml"/>
  <Override PartName="/xl/revisions/revisionLog1036.xml" ContentType="application/vnd.openxmlformats-officedocument.spreadsheetml.revisionLog+xml"/>
  <Override PartName="/xl/revisions/revisionLog1243.xml" ContentType="application/vnd.openxmlformats-officedocument.spreadsheetml.revisionLog+xml"/>
  <Override PartName="/xl/revisions/revisionLog1688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918.xml" ContentType="application/vnd.openxmlformats-officedocument.spreadsheetml.revisionLog+xml"/>
  <Override PartName="/xl/revisions/revisionLog1103.xml" ContentType="application/vnd.openxmlformats-officedocument.spreadsheetml.revisionLog+xml"/>
  <Override PartName="/xl/revisions/revisionLog1548.xml" ContentType="application/vnd.openxmlformats-officedocument.spreadsheetml.revisionLog+xml"/>
  <Override PartName="/xl/revisions/revisionLog261.xml" ContentType="application/vnd.openxmlformats-officedocument.spreadsheetml.revisionLog+xml"/>
  <Override PartName="/xl/revisions/revisionLog490.xml" ContentType="application/vnd.openxmlformats-officedocument.spreadsheetml.revisionLog+xml"/>
  <Override PartName="/xl/revisions/revisionLog1755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1408.xml" ContentType="application/vnd.openxmlformats-officedocument.spreadsheetml.revisionLog+xml"/>
  <Override PartName="/xl/revisions/revisionLog1615.xml" ContentType="application/vnd.openxmlformats-officedocument.spreadsheetml.revisionLog+xml"/>
  <Override PartName="/xl/revisions/revisionLog359.xml" ContentType="application/vnd.openxmlformats-officedocument.spreadsheetml.revisionLog+xml"/>
  <Override PartName="/xl/revisions/revisionLog557.xml" ContentType="application/vnd.openxmlformats-officedocument.spreadsheetml.revisionLog+xml"/>
  <Override PartName="/xl/revisions/revisionLog764.xml" ContentType="application/vnd.openxmlformats-officedocument.spreadsheetml.revisionLog+xml"/>
  <Override PartName="/xl/revisions/revisionLog1187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426.xml" ContentType="application/vnd.openxmlformats-officedocument.spreadsheetml.revisionLog+xml"/>
  <Override PartName="/xl/revisions/revisionLog624.xml" ContentType="application/vnd.openxmlformats-officedocument.spreadsheetml.revisionLog+xml"/>
  <Override PartName="/xl/revisions/revisionLog971.xml" ContentType="application/vnd.openxmlformats-officedocument.spreadsheetml.revisionLog+xml"/>
  <Override PartName="/xl/revisions/revisionLog1047.xml" ContentType="application/vnd.openxmlformats-officedocument.spreadsheetml.revisionLog+xml"/>
  <Override PartName="/xl/revisions/revisionLog1254.xml" ContentType="application/vnd.openxmlformats-officedocument.spreadsheetml.revisionLog+xml"/>
  <Override PartName="/xl/revisions/revisionLog831.xml" ContentType="application/vnd.openxmlformats-officedocument.spreadsheetml.revisionLog+xml"/>
  <Override PartName="/xl/revisions/revisionLog929.xml" ContentType="application/vnd.openxmlformats-officedocument.spreadsheetml.revisionLog+xml"/>
  <Override PartName="/xl/revisions/revisionLog1461.xml" ContentType="application/vnd.openxmlformats-officedocument.spreadsheetml.revisionLog+xml"/>
  <Override PartName="/xl/revisions/revisionLog1559.xml" ContentType="application/vnd.openxmlformats-officedocument.spreadsheetml.revisionLog+xml"/>
  <Override PartName="/xl/revisions/revisionLog272.xml" ContentType="application/vnd.openxmlformats-officedocument.spreadsheetml.revisionLog+xml"/>
  <Override PartName="/xl/revisions/revisionLog568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691.xml" ContentType="application/vnd.openxmlformats-officedocument.spreadsheetml.revisionLog+xml"/>
  <Override PartName="/xl/revisions/revisionLog1114.xml" ContentType="application/vnd.openxmlformats-officedocument.spreadsheetml.revisionLog+xml"/>
  <Override PartName="/xl/revisions/revisionLog1321.xml" ContentType="application/vnd.openxmlformats-officedocument.spreadsheetml.revisionLog+xml"/>
  <Override PartName="/xl/revisions/revisionLog1419.xml" ContentType="application/vnd.openxmlformats-officedocument.spreadsheetml.revisionLog+xml"/>
  <Override PartName="/xl/revisions/revisionLog1626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775.xml" ContentType="application/vnd.openxmlformats-officedocument.spreadsheetml.revisionLog+xml"/>
  <Override PartName="/xl/revisions/revisionLog982.xml" ContentType="application/vnd.openxmlformats-officedocument.spreadsheetml.revisionLog+xml"/>
  <Override PartName="/xl/revisions/revisionLog1058.xml" ContentType="application/vnd.openxmlformats-officedocument.spreadsheetml.revisionLog+xml"/>
  <Override PartName="/xl/revisions/revisionLog437.xml" ContentType="application/vnd.openxmlformats-officedocument.spreadsheetml.revisionLog+xml"/>
  <Override PartName="/xl/revisions/revisionLog635.xml" ContentType="application/vnd.openxmlformats-officedocument.spreadsheetml.revisionLog+xml"/>
  <Override PartName="/xl/revisions/revisionLog842.xml" ContentType="application/vnd.openxmlformats-officedocument.spreadsheetml.revisionLog+xml"/>
  <Override PartName="/xl/revisions/revisionLog1265.xml" ContentType="application/vnd.openxmlformats-officedocument.spreadsheetml.revisionLog+xml"/>
  <Override PartName="/xl/revisions/revisionLog1472.xml" ContentType="application/vnd.openxmlformats-officedocument.spreadsheetml.revisionLog+xml"/>
  <Override PartName="/xl/revisions/revisionLog1570.xml" ContentType="application/vnd.openxmlformats-officedocument.spreadsheetml.revisionLog+xml"/>
  <Override PartName="/xl/revisions/revisionLog1693.xml" ContentType="application/vnd.openxmlformats-officedocument.spreadsheetml.revisionLog+xml"/>
  <Override PartName="/xl/revisions/revisionLog495.xml" ContentType="application/vnd.openxmlformats-officedocument.spreadsheetml.revisionLog+xml"/>
  <Override PartName="/xl/revisions/revisionLog702.xml" ContentType="application/vnd.openxmlformats-officedocument.spreadsheetml.revisionLog+xml"/>
  <Override PartName="/xl/revisions/revisionLog940.xml" ContentType="application/vnd.openxmlformats-officedocument.spreadsheetml.revisionLog+xml"/>
  <Override PartName="/xl/revisions/revisionLog1125.xml" ContentType="application/vnd.openxmlformats-officedocument.spreadsheetml.revisionLog+xml"/>
  <Override PartName="/xl/revisions/revisionLog1332.xml" ContentType="application/vnd.openxmlformats-officedocument.spreadsheetml.revisionLog+xml"/>
  <Override PartName="/xl/revisions/revisionLog283.xml" ContentType="application/vnd.openxmlformats-officedocument.spreadsheetml.revisionLog+xml"/>
  <Override PartName="/xl/revisions/revisionLog481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800.xml" ContentType="application/vnd.openxmlformats-officedocument.spreadsheetml.revisionLog+xml"/>
  <Override PartName="/xl/revisions/revisionLog1192.xml" ContentType="application/vnd.openxmlformats-officedocument.spreadsheetml.revisionLog+xml"/>
  <Override PartName="/xl/revisions/revisionLog1430.xml" ContentType="application/vnd.openxmlformats-officedocument.spreadsheetml.revisionLog+xml"/>
  <Override PartName="/xl/revisions/revisionLog1637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350.xml" ContentType="application/vnd.openxmlformats-officedocument.spreadsheetml.revisionLog+xml"/>
  <Override PartName="/xl/revisions/revisionLog579.xml" ContentType="application/vnd.openxmlformats-officedocument.spreadsheetml.revisionLog+xml"/>
  <Override PartName="/xl/revisions/revisionLog786.xml" ContentType="application/vnd.openxmlformats-officedocument.spreadsheetml.revisionLog+xml"/>
  <Override PartName="/xl/revisions/revisionLog1497.xml" ContentType="application/vnd.openxmlformats-officedocument.spreadsheetml.revisionLog+xml"/>
  <Override PartName="/xl/revisions/revisionLog1704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646.xml" ContentType="application/vnd.openxmlformats-officedocument.spreadsheetml.revisionLog+xml"/>
  <Override PartName="/xl/revisions/revisionLog853.xml" ContentType="application/vnd.openxmlformats-officedocument.spreadsheetml.revisionLog+xml"/>
  <Override PartName="/xl/revisions/revisionLog1069.xml" ContentType="application/vnd.openxmlformats-officedocument.spreadsheetml.revisionLog+xml"/>
  <Override PartName="/xl/revisions/revisionLog1276.xml" ContentType="application/vnd.openxmlformats-officedocument.spreadsheetml.revisionLog+xml"/>
  <Override PartName="/xl/revisions/revisionLog1483.xml" ContentType="application/vnd.openxmlformats-officedocument.spreadsheetml.revisionLog+xml"/>
  <Override PartName="/xl/revisions/revisionLog294.xml" ContentType="application/vnd.openxmlformats-officedocument.spreadsheetml.revisionLog+xml"/>
  <Override PartName="/xl/revisions/revisionLog308.xml" ContentType="application/vnd.openxmlformats-officedocument.spreadsheetml.revisionLog+xml"/>
  <Override PartName="/xl/revisions/revisionLog506.xml" ContentType="application/vnd.openxmlformats-officedocument.spreadsheetml.revisionLog+xml"/>
  <Override PartName="/xl/revisions/revisionLog713.xml" ContentType="application/vnd.openxmlformats-officedocument.spreadsheetml.revisionLog+xml"/>
  <Override PartName="/xl/revisions/revisionLog1136.xml" ContentType="application/vnd.openxmlformats-officedocument.spreadsheetml.revisionLog+xml"/>
  <Override PartName="/xl/revisions/revisionLog1343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361.xml" ContentType="application/vnd.openxmlformats-officedocument.spreadsheetml.revisionLog+xml"/>
  <Override PartName="/xl/revisions/revisionLog590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996.xml" ContentType="application/vnd.openxmlformats-officedocument.spreadsheetml.revisionLog+xml"/>
  <Override PartName="/xl/revisions/revisionLog1203.xml" ContentType="application/vnd.openxmlformats-officedocument.spreadsheetml.revisionLog+xml"/>
  <Override PartName="/xl/revisions/revisionLog1648.xml" ContentType="application/vnd.openxmlformats-officedocument.spreadsheetml.revisionLog+xml"/>
  <Override PartName="/xl/revisions/revisionLog450.xml" ContentType="application/vnd.openxmlformats-officedocument.spreadsheetml.revisionLog+xml"/>
  <Override PartName="/xl/revisions/revisionLog657.xml" ContentType="application/vnd.openxmlformats-officedocument.spreadsheetml.revisionLog+xml"/>
  <Override PartName="/xl/revisions/revisionLog864.xml" ContentType="application/vnd.openxmlformats-officedocument.spreadsheetml.revisionLog+xml"/>
  <Override PartName="/xl/revisions/revisionLog1080.xml" ContentType="application/vnd.openxmlformats-officedocument.spreadsheetml.revisionLog+xml"/>
  <Override PartName="/xl/revisions/revisionLog1287.xml" ContentType="application/vnd.openxmlformats-officedocument.spreadsheetml.revisionLog+xml"/>
  <Override PartName="/xl/revisions/revisionLog1508.xml" ContentType="application/vnd.openxmlformats-officedocument.spreadsheetml.revisionLog+xml"/>
  <Override PartName="/xl/revisions/revisionLog1715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319.xml" ContentType="application/vnd.openxmlformats-officedocument.spreadsheetml.revisionLog+xml"/>
  <Override PartName="/xl/revisions/revisionLog517.xml" ContentType="application/vnd.openxmlformats-officedocument.spreadsheetml.revisionLog+xml"/>
  <Override PartName="/xl/revisions/revisionLog1147.xml" ContentType="application/vnd.openxmlformats-officedocument.spreadsheetml.revisionLog+xml"/>
  <Override PartName="/xl/revisions/revisionLog1354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724.xml" ContentType="application/vnd.openxmlformats-officedocument.spreadsheetml.revisionLog+xml"/>
  <Override PartName="/xl/revisions/revisionLog931.xml" ContentType="application/vnd.openxmlformats-officedocument.spreadsheetml.revisionLog+xml"/>
  <Override PartName="/xl/revisions/revisionLog1007.xml" ContentType="application/vnd.openxmlformats-officedocument.spreadsheetml.revisionLog+xml"/>
  <Override PartName="/xl/revisions/revisionLog1561.xml" ContentType="application/vnd.openxmlformats-officedocument.spreadsheetml.revisionLog+xml"/>
  <Override PartName="/xl/revisions/revisionLog1659.xml" ContentType="application/vnd.openxmlformats-officedocument.spreadsheetml.revisionLog+xml"/>
  <Override PartName="/xl/revisions/revisionLog791.xml" ContentType="application/vnd.openxmlformats-officedocument.spreadsheetml.revisionLog+xml"/>
  <Override PartName="/xl/revisions/revisionLog1214.xml" ContentType="application/vnd.openxmlformats-officedocument.spreadsheetml.revisionLog+xml"/>
  <Override PartName="/xl/revisions/revisionLog1421.xml" ContentType="application/vnd.openxmlformats-officedocument.spreadsheetml.revisionLog+xml"/>
  <Override PartName="/xl/revisions/revisionLog1519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372.xml" ContentType="application/vnd.openxmlformats-officedocument.spreadsheetml.revisionLog+xml"/>
  <Override PartName="/xl/revisions/revisionLog668.xml" ContentType="application/vnd.openxmlformats-officedocument.spreadsheetml.revisionLog+xml"/>
  <Override PartName="/xl/revisions/revisionLog1726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875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528.xml" ContentType="application/vnd.openxmlformats-officedocument.spreadsheetml.revisionLog+xml"/>
  <Override PartName="/xl/revisions/revisionLog735.xml" ContentType="application/vnd.openxmlformats-officedocument.spreadsheetml.revisionLog+xml"/>
  <Override PartName="/xl/revisions/revisionLog942.xml" ContentType="application/vnd.openxmlformats-officedocument.spreadsheetml.revisionLog+xml"/>
  <Override PartName="/xl/revisions/revisionLog1158.xml" ContentType="application/vnd.openxmlformats-officedocument.spreadsheetml.revisionLog+xml"/>
  <Override PartName="/xl/revisions/revisionLog1365.xml" ContentType="application/vnd.openxmlformats-officedocument.spreadsheetml.revisionLog+xml"/>
  <Override PartName="/xl/revisions/revisionLog1572.xml" ContentType="application/vnd.openxmlformats-officedocument.spreadsheetml.revisionLog+xml"/>
  <Override PartName="/xl/revisions/revisionLog1670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383.xml" ContentType="application/vnd.openxmlformats-officedocument.spreadsheetml.revisionLog+xml"/>
  <Override PartName="/xl/revisions/revisionLog581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595.xml" ContentType="application/vnd.openxmlformats-officedocument.spreadsheetml.revisionLog+xml"/>
  <Override PartName="/xl/revisions/revisionLog802.xml" ContentType="application/vnd.openxmlformats-officedocument.spreadsheetml.revisionLog+xml"/>
  <Override PartName="/xl/revisions/revisionLog1018.xml" ContentType="application/vnd.openxmlformats-officedocument.spreadsheetml.revisionLog+xml"/>
  <Override PartName="/xl/revisions/revisionLog1225.xml" ContentType="application/vnd.openxmlformats-officedocument.spreadsheetml.revisionLog+xml"/>
  <Override PartName="/xl/revisions/revisionLog1432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679.xml" ContentType="application/vnd.openxmlformats-officedocument.spreadsheetml.revisionLog+xml"/>
  <Override PartName="/xl/revisions/revisionLog886.xml" ContentType="application/vnd.openxmlformats-officedocument.spreadsheetml.revisionLog+xml"/>
  <Override PartName="/xl/revisions/revisionLog1071.xml" ContentType="application/vnd.openxmlformats-officedocument.spreadsheetml.revisionLog+xml"/>
  <Override PartName="/xl/revisions/revisionLog900.xml" ContentType="application/vnd.openxmlformats-officedocument.spreadsheetml.revisionLog+xml"/>
  <Override PartName="/xl/revisions/revisionLog1292.xml" ContentType="application/vnd.openxmlformats-officedocument.spreadsheetml.revisionLog+xml"/>
  <Override PartName="/xl/revisions/revisionLog1530.xml" ContentType="application/vnd.openxmlformats-officedocument.spreadsheetml.revisionLog+xml"/>
  <Override PartName="/xl/revisions/revisionLog1737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310.xml" ContentType="application/vnd.openxmlformats-officedocument.spreadsheetml.revisionLog+xml"/>
  <Override PartName="/xl/revisions/revisionLog539.xml" ContentType="application/vnd.openxmlformats-officedocument.spreadsheetml.revisionLog+xml"/>
  <Override PartName="/xl/revisions/revisionLog746.xml" ContentType="application/vnd.openxmlformats-officedocument.spreadsheetml.revisionLog+xml"/>
  <Override PartName="/xl/revisions/revisionLog953.xml" ContentType="application/vnd.openxmlformats-officedocument.spreadsheetml.revisionLog+xml"/>
  <Override PartName="/xl/revisions/revisionLog1169.xml" ContentType="application/vnd.openxmlformats-officedocument.spreadsheetml.revisionLog+xml"/>
  <Override PartName="/xl/revisions/revisionLog1376.xml" ContentType="application/vnd.openxmlformats-officedocument.spreadsheetml.revisionLog+xml"/>
  <Override PartName="/xl/revisions/revisionLog158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1597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408.xml" ContentType="application/vnd.openxmlformats-officedocument.spreadsheetml.revisionLog+xml"/>
  <Override PartName="/xl/revisions/revisionLog606.xml" ContentType="application/vnd.openxmlformats-officedocument.spreadsheetml.revisionLog+xml"/>
  <Override PartName="/xl/revisions/revisionLog813.xml" ContentType="application/vnd.openxmlformats-officedocument.spreadsheetml.revisionLog+xml"/>
  <Override PartName="/xl/revisions/revisionLog1029.xml" ContentType="application/vnd.openxmlformats-officedocument.spreadsheetml.revisionLog+xml"/>
  <Override PartName="/xl/revisions/revisionLog1236.xml" ContentType="application/vnd.openxmlformats-officedocument.spreadsheetml.revisionLog+xml"/>
  <Override PartName="/xl/revisions/revisionLog1443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394.xml" ContentType="application/vnd.openxmlformats-officedocument.spreadsheetml.revisionLog+xml"/>
  <Override PartName="/xl/revisions/revisionLog1096.xml" ContentType="application/vnd.openxmlformats-officedocument.spreadsheetml.revisionLog+xml"/>
  <Override PartName="/xl/revisions/revisionLog1303.xml" ContentType="application/vnd.openxmlformats-officedocument.spreadsheetml.revisionLog+xml"/>
  <Override PartName="/xl/revisions/revisionLog254.xml" ContentType="application/vnd.openxmlformats-officedocument.spreadsheetml.revisionLog+xml"/>
  <Override PartName="/xl/revisions/revisionLog690.xml" ContentType="application/vnd.openxmlformats-officedocument.spreadsheetml.revisionLog+xml"/>
  <Override PartName="/xl/revisions/revisionLog1082.xml" ContentType="application/vnd.openxmlformats-officedocument.spreadsheetml.revisionLog+xml"/>
  <Override PartName="/xl/revisions/revisionLog1748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1608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452.xml" ContentType="application/vnd.openxmlformats-officedocument.spreadsheetml.revisionLog+xml"/>
  <Override PartName="/xl/revisions/revisionLog550.xml" ContentType="application/vnd.openxmlformats-officedocument.spreadsheetml.revisionLog+xml"/>
  <Override PartName="/xl/revisions/revisionLog757.xml" ContentType="application/vnd.openxmlformats-officedocument.spreadsheetml.revisionLog+xml"/>
  <Override PartName="/xl/revisions/revisionLog1180.xml" ContentType="application/vnd.openxmlformats-officedocument.spreadsheetml.revisionLog+xml"/>
  <Override PartName="/xl/revisions/revisionLog1387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321.xml" ContentType="application/vnd.openxmlformats-officedocument.spreadsheetml.revisionLog+xml"/>
  <Override PartName="/xl/revisions/revisionLog419.xml" ContentType="application/vnd.openxmlformats-officedocument.spreadsheetml.revisionLog+xml"/>
  <Override PartName="/xl/revisions/revisionLog617.xml" ContentType="application/vnd.openxmlformats-officedocument.spreadsheetml.revisionLog+xml"/>
  <Override PartName="/xl/revisions/revisionLog964.xml" ContentType="application/vnd.openxmlformats-officedocument.spreadsheetml.revisionLog+xml"/>
  <Override PartName="/xl/revisions/revisionLog1040.xml" ContentType="application/vnd.openxmlformats-officedocument.spreadsheetml.revisionLog+xml"/>
  <Override PartName="/xl/revisions/revisionLog1247.xml" ContentType="application/vnd.openxmlformats-officedocument.spreadsheetml.revisionLog+xml"/>
  <Override PartName="/xl/revisions/revisionLog824.xml" ContentType="application/vnd.openxmlformats-officedocument.spreadsheetml.revisionLog+xml"/>
  <Override PartName="/xl/revisions/revisionLog1107.xml" ContentType="application/vnd.openxmlformats-officedocument.spreadsheetml.revisionLog+xml"/>
  <Override PartName="/xl/revisions/revisionLog1454.xml" ContentType="application/vnd.openxmlformats-officedocument.spreadsheetml.revisionLog+xml"/>
  <Override PartName="/xl/revisions/revisionLog1661.xml" ContentType="application/vnd.openxmlformats-officedocument.spreadsheetml.revisionLog+xml"/>
  <Override PartName="/xl/revisions/revisionLog265.xml" ContentType="application/vnd.openxmlformats-officedocument.spreadsheetml.revisionLog+xml"/>
  <Override PartName="/xl/revisions/revisionLog463.xml" ContentType="application/vnd.openxmlformats-officedocument.spreadsheetml.revisionLog+xml"/>
  <Override PartName="/xl/revisions/revisionLog891.xml" ContentType="application/vnd.openxmlformats-officedocument.spreadsheetml.revisionLog+xml"/>
  <Override PartName="/xl/revisions/revisionLog1314.xml" ContentType="application/vnd.openxmlformats-officedocument.spreadsheetml.revisionLog+xml"/>
  <Override PartName="/xl/revisions/revisionLog1521.xml" ContentType="application/vnd.openxmlformats-officedocument.spreadsheetml.revisionLog+xml"/>
  <Override PartName="/xl/revisions/revisionLog1619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332.xml" ContentType="application/vnd.openxmlformats-officedocument.spreadsheetml.revisionLog+xml"/>
  <Override PartName="/xl/revisions/revisionLog768.xml" ContentType="application/vnd.openxmlformats-officedocument.spreadsheetml.revisionLog+xml"/>
  <Override PartName="/xl/revisions/revisionLog975.xml" ContentType="application/vnd.openxmlformats-officedocument.spreadsheetml.revisionLog+xml"/>
  <Override PartName="/xl/revisions/revisionLog628.xml" ContentType="application/vnd.openxmlformats-officedocument.spreadsheetml.revisionLog+xml"/>
  <Override PartName="/xl/revisions/revisionLog835.xml" ContentType="application/vnd.openxmlformats-officedocument.spreadsheetml.revisionLog+xml"/>
  <Override PartName="/xl/revisions/revisionLog1258.xml" ContentType="application/vnd.openxmlformats-officedocument.spreadsheetml.revisionLog+xml"/>
  <Override PartName="/xl/revisions/revisionLog1465.xml" ContentType="application/vnd.openxmlformats-officedocument.spreadsheetml.revisionLog+xml"/>
  <Override PartName="/xl/revisions/revisionLog1672.xml" ContentType="application/vnd.openxmlformats-officedocument.spreadsheetml.revisionLog+xml"/>
  <Override PartName="/xl/revisions/revisionLog276.xml" ContentType="application/vnd.openxmlformats-officedocument.spreadsheetml.revisionLog+xml"/>
  <Override PartName="/xl/revisions/revisionLog474.xml" ContentType="application/vnd.openxmlformats-officedocument.spreadsheetml.revisionLog+xml"/>
  <Override PartName="/xl/revisions/revisionLog681.xml" ContentType="application/vnd.openxmlformats-officedocument.spreadsheetml.revisionLog+xml"/>
  <Override PartName="/xl/revisions/revisionLog695.xml" ContentType="application/vnd.openxmlformats-officedocument.spreadsheetml.revisionLog+xml"/>
  <Override PartName="/xl/revisions/revisionLog902.xml" ContentType="application/vnd.openxmlformats-officedocument.spreadsheetml.revisionLog+xml"/>
  <Override PartName="/xl/revisions/revisionLog1118.xml" ContentType="application/vnd.openxmlformats-officedocument.spreadsheetml.revisionLog+xml"/>
  <Override PartName="/xl/revisions/revisionLog1325.xml" ContentType="application/vnd.openxmlformats-officedocument.spreadsheetml.revisionLog+xml"/>
  <Override PartName="/xl/revisions/revisionLog1532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343.xml" ContentType="application/vnd.openxmlformats-officedocument.spreadsheetml.revisionLog+xml"/>
  <Override PartName="/xl/revisions/revisionLog541.xml" ContentType="application/vnd.openxmlformats-officedocument.spreadsheetml.revisionLog+xml"/>
  <Override PartName="/xl/revisions/revisionLog779.xml" ContentType="application/vnd.openxmlformats-officedocument.spreadsheetml.revisionLog+xml"/>
  <Override PartName="/xl/revisions/revisionLog986.xml" ContentType="application/vnd.openxmlformats-officedocument.spreadsheetml.revisionLog+xml"/>
  <Override PartName="/xl/revisions/revisionLog1171.xml" ContentType="application/vnd.openxmlformats-officedocument.spreadsheetml.revisionLog+xml"/>
  <Override PartName="/xl/revisions/revisionLog1392.xml" ContentType="application/vnd.openxmlformats-officedocument.spreadsheetml.revisionLog+xml"/>
  <Override PartName="/xl/revisions/revisionLog1630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639.xml" ContentType="application/vnd.openxmlformats-officedocument.spreadsheetml.revisionLog+xml"/>
  <Override PartName="/xl/revisions/revisionLog846.xml" ContentType="application/vnd.openxmlformats-officedocument.spreadsheetml.revisionLog+xml"/>
  <Override PartName="/xl/revisions/revisionLog1031.xml" ContentType="application/vnd.openxmlformats-officedocument.spreadsheetml.revisionLog+xml"/>
  <Override PartName="/xl/revisions/revisionLog1269.xml" ContentType="application/vnd.openxmlformats-officedocument.spreadsheetml.revisionLog+xml"/>
  <Override PartName="/xl/revisions/revisionLog1476.xml" ContentType="application/vnd.openxmlformats-officedocument.spreadsheetml.revisionLog+xml"/>
  <Override PartName="/xl/revisions/revisionLog1683.xml" ContentType="application/vnd.openxmlformats-officedocument.spreadsheetml.revisionLog+xml"/>
  <Override PartName="/xl/revisions/revisionLog1697.xml" ContentType="application/vnd.openxmlformats-officedocument.spreadsheetml.revisionLog+xml"/>
  <Override PartName="/xl/revisions/revisionLog287.xml" ContentType="application/vnd.openxmlformats-officedocument.spreadsheetml.revisionLog+xml"/>
  <Override PartName="/xl/revisions/revisionLog410.xml" ContentType="application/vnd.openxmlformats-officedocument.spreadsheetml.revisionLog+xml"/>
  <Override PartName="/xl/revisions/revisionLog485.xml" ContentType="application/vnd.openxmlformats-officedocument.spreadsheetml.revisionLog+xml"/>
  <Override PartName="/xl/revisions/revisionLog499.xml" ContentType="application/vnd.openxmlformats-officedocument.spreadsheetml.revisionLog+xml"/>
  <Override PartName="/xl/revisions/revisionLog706.xml" ContentType="application/vnd.openxmlformats-officedocument.spreadsheetml.revisionLog+xml"/>
  <Override PartName="/xl/revisions/revisionLog913.xml" ContentType="application/vnd.openxmlformats-officedocument.spreadsheetml.revisionLog+xml"/>
  <Override PartName="/xl/revisions/revisionLog1129.xml" ContentType="application/vnd.openxmlformats-officedocument.spreadsheetml.revisionLog+xml"/>
  <Override PartName="/xl/revisions/revisionLog1336.xml" ContentType="application/vnd.openxmlformats-officedocument.spreadsheetml.revisionLog+xml"/>
  <Override PartName="/xl/revisions/revisionLog1543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354.xml" ContentType="application/vnd.openxmlformats-officedocument.spreadsheetml.revisionLog+xml"/>
  <Override PartName="/xl/revisions/revisionLog790.xml" ContentType="application/vnd.openxmlformats-officedocument.spreadsheetml.revisionLog+xml"/>
  <Override PartName="/xl/revisions/revisionLog1182.xml" ContentType="application/vnd.openxmlformats-officedocument.spreadsheetml.revisionLog+xml"/>
  <Override PartName="/xl/revisions/revisionLog1196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552.xml" ContentType="application/vnd.openxmlformats-officedocument.spreadsheetml.revisionLog+xml"/>
  <Override PartName="/xl/revisions/revisionLog650.xml" ContentType="application/vnd.openxmlformats-officedocument.spreadsheetml.revisionLog+xml"/>
  <Override PartName="/xl/revisions/revisionLog857.xml" ContentType="application/vnd.openxmlformats-officedocument.spreadsheetml.revisionLog+xml"/>
  <Override PartName="/xl/revisions/revisionLog1280.xml" ContentType="application/vnd.openxmlformats-officedocument.spreadsheetml.revisionLog+xml"/>
  <Override PartName="/xl/revisions/revisionLog1403.xml" ContentType="application/vnd.openxmlformats-officedocument.spreadsheetml.revisionLog+xml"/>
  <Override PartName="/xl/revisions/revisionLog1487.xml" ContentType="application/vnd.openxmlformats-officedocument.spreadsheetml.revisionLog+xml"/>
  <Override PartName="/xl/revisions/revisionLog1708.xml" ContentType="application/vnd.openxmlformats-officedocument.spreadsheetml.revisionLog+xml"/>
  <Override PartName="/xl/revisions/revisionLog421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298.xml" ContentType="application/vnd.openxmlformats-officedocument.spreadsheetml.revisionLog+xml"/>
  <Override PartName="/xl/revisions/revisionLog510.xml" ContentType="application/vnd.openxmlformats-officedocument.spreadsheetml.revisionLog+xml"/>
  <Override PartName="/xl/revisions/revisionLog1042.xml" ContentType="application/vnd.openxmlformats-officedocument.spreadsheetml.revisionLog+xml"/>
  <Override PartName="/xl/revisions/revisionLog1140.xml" ContentType="application/vnd.openxmlformats-officedocument.spreadsheetml.revisionLog+xml"/>
  <Override PartName="/xl/revisions/revisionLog1347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717.xml" ContentType="application/vnd.openxmlformats-officedocument.spreadsheetml.revisionLog+xml"/>
  <Override PartName="/xl/revisions/revisionLog924.xml" ContentType="application/vnd.openxmlformats-officedocument.spreadsheetml.revisionLog+xml"/>
  <Override PartName="/xl/revisions/revisionLog1000.xml" ContentType="application/vnd.openxmlformats-officedocument.spreadsheetml.revisionLog+xml"/>
  <Override PartName="/xl/revisions/revisionLog1554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365.xml" ContentType="application/vnd.openxmlformats-officedocument.spreadsheetml.revisionLog+xml"/>
  <Override PartName="/xl/revisions/revisionLog563.xml" ContentType="application/vnd.openxmlformats-officedocument.spreadsheetml.revisionLog+xml"/>
  <Override PartName="/xl/revisions/revisionLog1207.xml" ContentType="application/vnd.openxmlformats-officedocument.spreadsheetml.revisionLog+xml"/>
  <Override PartName="/xl/revisions/revisionLog1414.xml" ContentType="application/vnd.openxmlformats-officedocument.spreadsheetml.revisionLog+xml"/>
  <Override PartName="/xl/revisions/revisionLog1621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432.xml" ContentType="application/vnd.openxmlformats-officedocument.spreadsheetml.revisionLog+xml"/>
  <Override PartName="/xl/revisions/revisionLog868.xml" ContentType="application/vnd.openxmlformats-officedocument.spreadsheetml.revisionLog+xml"/>
  <Override PartName="/xl/revisions/revisionLog1053.xml" ContentType="application/vnd.openxmlformats-officedocument.spreadsheetml.revisionLog+xml"/>
  <Override PartName="/xl/revisions/revisionLog1719.xml" ContentType="application/vnd.openxmlformats-officedocument.spreadsheetml.revisionLog+xml"/>
  <Override PartName="/xl/revisions/revisionLog728.xml" ContentType="application/vnd.openxmlformats-officedocument.spreadsheetml.revisionLog+xml"/>
  <Override PartName="/xl/revisions/revisionLog935.xml" ContentType="application/vnd.openxmlformats-officedocument.spreadsheetml.revisionLog+xml"/>
  <Override PartName="/xl/revisions/revisionLog1358.xml" ContentType="application/vnd.openxmlformats-officedocument.spreadsheetml.revisionLog+xml"/>
  <Override PartName="/xl/revisions/revisionLog1565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376.xml" ContentType="application/vnd.openxmlformats-officedocument.spreadsheetml.revisionLog+xml"/>
  <Override PartName="/xl/revisions/revisionLog574.xml" ContentType="application/vnd.openxmlformats-officedocument.spreadsheetml.revisionLog+xml"/>
  <Override PartName="/xl/revisions/revisionLog781.xml" ContentType="application/vnd.openxmlformats-officedocument.spreadsheetml.revisionLog+xml"/>
  <Override PartName="/xl/revisions/revisionLog795.xml" ContentType="application/vnd.openxmlformats-officedocument.spreadsheetml.revisionLog+xml"/>
  <Override PartName="/xl/revisions/revisionLog1218.xml" ContentType="application/vnd.openxmlformats-officedocument.spreadsheetml.revisionLog+xml"/>
  <Override PartName="/xl/revisions/revisionLog1425.xml" ContentType="application/vnd.openxmlformats-officedocument.spreadsheetml.revisionLog+xml"/>
  <Override PartName="/xl/revisions/revisionLog1632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641.xml" ContentType="application/vnd.openxmlformats-officedocument.spreadsheetml.revisionLog+xml"/>
  <Override PartName="/xl/revisions/revisionLog879.xml" ContentType="application/vnd.openxmlformats-officedocument.spreadsheetml.revisionLog+xml"/>
  <Override PartName="/xl/revisions/revisionLog1064.xml" ContentType="application/vnd.openxmlformats-officedocument.spreadsheetml.revisionLog+xml"/>
  <Override PartName="/xl/revisions/revisionLog1271.xml" ContentType="application/vnd.openxmlformats-officedocument.spreadsheetml.revisionLog+xml"/>
  <Override PartName="/xl/revisions/revisionLog1492.xml" ContentType="application/vnd.openxmlformats-officedocument.spreadsheetml.revisionLog+xml"/>
  <Override PartName="/xl/revisions/revisionLog1730.xml" ContentType="application/vnd.openxmlformats-officedocument.spreadsheetml.revisionLog+xml"/>
  <Override PartName="/xl/revisions/revisionLog303.xml" ContentType="application/vnd.openxmlformats-officedocument.spreadsheetml.revisionLog+xml"/>
  <Override PartName="/xl/revisions/revisionLog739.xml" ContentType="application/vnd.openxmlformats-officedocument.spreadsheetml.revisionLog+xml"/>
  <Override PartName="/xl/revisions/revisionLog946.xml" ContentType="application/vnd.openxmlformats-officedocument.spreadsheetml.revisionLog+xml"/>
  <Override PartName="/xl/revisions/revisionLog1131.xml" ContentType="application/vnd.openxmlformats-officedocument.spreadsheetml.revisionLog+xml"/>
  <Override PartName="/xl/revisions/revisionLog1369.xml" ContentType="application/vnd.openxmlformats-officedocument.spreadsheetml.revisionLog+xml"/>
  <Override PartName="/xl/revisions/revisionLog1576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387.xml" ContentType="application/vnd.openxmlformats-officedocument.spreadsheetml.revisionLog+xml"/>
  <Override PartName="/xl/revisions/revisionLog501.xml" ContentType="application/vnd.openxmlformats-officedocument.spreadsheetml.revisionLog+xml"/>
  <Override PartName="/xl/revisions/revisionLog585.xml" ContentType="application/vnd.openxmlformats-officedocument.spreadsheetml.revisionLog+xml"/>
  <Override PartName="/xl/revisions/revisionLog599.xml" ContentType="application/vnd.openxmlformats-officedocument.spreadsheetml.revisionLog+xml"/>
  <Override PartName="/xl/revisions/revisionLog806.xml" ContentType="application/vnd.openxmlformats-officedocument.spreadsheetml.revisionLog+xml"/>
  <Override PartName="/xl/revisions/revisionLog1229.xml" ContentType="application/vnd.openxmlformats-officedocument.spreadsheetml.revisionLog+xml"/>
  <Override PartName="/xl/revisions/revisionLog1436.xml" ContentType="application/vnd.openxmlformats-officedocument.spreadsheetml.revisionLog+xml"/>
  <Override PartName="/xl/revisions/revisionLog1643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890.xml" ContentType="application/vnd.openxmlformats-officedocument.spreadsheetml.revisionLog+xml"/>
  <Override PartName="/xl/revisions/revisionLog991.xml" ContentType="application/vnd.openxmlformats-officedocument.spreadsheetml.revisionLog+xml"/>
  <Override PartName="/xl/revisions/revisionLog1075.xml" ContentType="application/vnd.openxmlformats-officedocument.spreadsheetml.revisionLog+xml"/>
  <Override PartName="/xl/revisions/revisionLog1296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445.xml" ContentType="application/vnd.openxmlformats-officedocument.spreadsheetml.revisionLog+xml"/>
  <Override PartName="/xl/revisions/revisionLog652.xml" ContentType="application/vnd.openxmlformats-officedocument.spreadsheetml.revisionLog+xml"/>
  <Override PartName="/xl/revisions/revisionLog750.xml" ContentType="application/vnd.openxmlformats-officedocument.spreadsheetml.revisionLog+xml"/>
  <Override PartName="/xl/revisions/revisionLog957.xml" ContentType="application/vnd.openxmlformats-officedocument.spreadsheetml.revisionLog+xml"/>
  <Override PartName="/xl/revisions/revisionLog1282.xml" ContentType="application/vnd.openxmlformats-officedocument.spreadsheetml.revisionLog+xml"/>
  <Override PartName="/xl/revisions/revisionLog1380.xml" ContentType="application/vnd.openxmlformats-officedocument.spreadsheetml.revisionLog+xml"/>
  <Override PartName="/xl/revisions/revisionLog1503.xml" ContentType="application/vnd.openxmlformats-officedocument.spreadsheetml.revisionLog+xml"/>
  <Override PartName="/xl/revisions/revisionLog1587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314.xml" ContentType="application/vnd.openxmlformats-officedocument.spreadsheetml.revisionLog+xml"/>
  <Override PartName="/xl/revisions/revisionLog398.xml" ContentType="application/vnd.openxmlformats-officedocument.spreadsheetml.revisionLog+xml"/>
  <Override PartName="/xl/revisions/revisionLog512.xml" ContentType="application/vnd.openxmlformats-officedocument.spreadsheetml.revisionLog+xml"/>
  <Override PartName="/xl/revisions/revisionLog610.xml" ContentType="application/vnd.openxmlformats-officedocument.spreadsheetml.revisionLog+xml"/>
  <Override PartName="/xl/revisions/revisionLog1142.xml" ContentType="application/vnd.openxmlformats-officedocument.spreadsheetml.revisionLog+xml"/>
  <Override PartName="/xl/revisions/revisionLog1240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817.xml" ContentType="application/vnd.openxmlformats-officedocument.spreadsheetml.revisionLog+xml"/>
  <Override PartName="/xl/revisions/revisionLog1002.xml" ContentType="application/vnd.openxmlformats-officedocument.spreadsheetml.revisionLog+xml"/>
  <Override PartName="/xl/revisions/revisionLog1100.xml" ContentType="application/vnd.openxmlformats-officedocument.spreadsheetml.revisionLog+xml"/>
  <Override PartName="/xl/revisions/revisionLog1447.xml" ContentType="application/vnd.openxmlformats-officedocument.spreadsheetml.revisionLog+xml"/>
  <Override PartName="/xl/revisions/revisionLog1654.xml" ContentType="application/vnd.openxmlformats-officedocument.spreadsheetml.revisionLog+xml"/>
  <Override PartName="/xl/revisions/revisionLog258.xml" ContentType="application/vnd.openxmlformats-officedocument.spreadsheetml.revisionLog+xml"/>
  <Override PartName="/xl/revisions/revisionLog456.xml" ContentType="application/vnd.openxmlformats-officedocument.spreadsheetml.revisionLog+xml"/>
  <Override PartName="/xl/revisions/revisionLog663.xml" ContentType="application/vnd.openxmlformats-officedocument.spreadsheetml.revisionLog+xml"/>
  <Override PartName="/xl/revisions/revisionLog1086.xml" ContentType="application/vnd.openxmlformats-officedocument.spreadsheetml.revisionLog+xml"/>
  <Override PartName="/xl/revisions/revisionLog1307.xml" ContentType="application/vnd.openxmlformats-officedocument.spreadsheetml.revisionLog+xml"/>
  <Override PartName="/xl/revisions/revisionLog1514.xml" ContentType="application/vnd.openxmlformats-officedocument.spreadsheetml.revisionLog+xml"/>
  <Override PartName="/xl/revisions/revisionLog1721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325.xml" ContentType="application/vnd.openxmlformats-officedocument.spreadsheetml.revisionLog+xml"/>
  <Override PartName="/xl/revisions/revisionLog523.xml" ContentType="application/vnd.openxmlformats-officedocument.spreadsheetml.revisionLog+xml"/>
  <Override PartName="/xl/revisions/revisionLog968.xml" ContentType="application/vnd.openxmlformats-officedocument.spreadsheetml.revisionLog+xml"/>
  <Override PartName="/xl/revisions/revisionLog1153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828.xml" ContentType="application/vnd.openxmlformats-officedocument.spreadsheetml.revisionLog+xml"/>
  <Override PartName="/xl/revisions/revisionLog1013.xml" ContentType="application/vnd.openxmlformats-officedocument.spreadsheetml.revisionLog+xml"/>
  <Override PartName="/xl/revisions/revisionLog1458.xml" ContentType="application/vnd.openxmlformats-officedocument.spreadsheetml.revisionLog+xml"/>
  <Override PartName="/xl/revisions/revisionLog1665.xml" ContentType="application/vnd.openxmlformats-officedocument.spreadsheetml.revisionLog+xml"/>
  <Override PartName="/xl/revisions/revisionLog269.xml" ContentType="application/vnd.openxmlformats-officedocument.spreadsheetml.revisionLog+xml"/>
  <Override PartName="/xl/revisions/revisionLog467.xml" ContentType="application/vnd.openxmlformats-officedocument.spreadsheetml.revisionLog+xml"/>
  <Override PartName="/xl/revisions/revisionLog674.xml" ContentType="application/vnd.openxmlformats-officedocument.spreadsheetml.revisionLog+xml"/>
  <Override PartName="/xl/revisions/revisionLog881.xml" ContentType="application/vnd.openxmlformats-officedocument.spreadsheetml.revisionLog+xml"/>
  <Override PartName="/xl/revisions/revisionLog895.xml" ContentType="application/vnd.openxmlformats-officedocument.spreadsheetml.revisionLog+xml"/>
  <Override PartName="/xl/revisions/revisionLog1318.xml" ContentType="application/vnd.openxmlformats-officedocument.spreadsheetml.revisionLog+xml"/>
  <Override PartName="/xl/revisions/revisionLog1525.xml" ContentType="application/vnd.openxmlformats-officedocument.spreadsheetml.revisionLog+xml"/>
  <Override PartName="/xl/revisions/revisionLog1732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336.xml" ContentType="application/vnd.openxmlformats-officedocument.spreadsheetml.revisionLog+xml"/>
  <Override PartName="/xl/revisions/revisionLog534.xml" ContentType="application/vnd.openxmlformats-officedocument.spreadsheetml.revisionLog+xml"/>
  <Override PartName="/xl/revisions/revisionLog979.xml" ContentType="application/vnd.openxmlformats-officedocument.spreadsheetml.revisionLog+xml"/>
  <Override PartName="/xl/revisions/revisionLog1164.xml" ContentType="application/vnd.openxmlformats-officedocument.spreadsheetml.revisionLog+xml"/>
  <Override PartName="/xl/revisions/revisionLog1371.xml" ContentType="application/vnd.openxmlformats-officedocument.spreadsheetml.revisionLog+xml"/>
  <Override PartName="/xl/revisions/revisionLog1592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403.xml" ContentType="application/vnd.openxmlformats-officedocument.spreadsheetml.revisionLog+xml"/>
  <Override PartName="/xl/revisions/revisionLog741.xml" ContentType="application/vnd.openxmlformats-officedocument.spreadsheetml.revisionLog+xml"/>
  <Override PartName="/xl/revisions/revisionLog839.xml" ContentType="application/vnd.openxmlformats-officedocument.spreadsheetml.revisionLog+xml"/>
  <Override PartName="/xl/revisions/revisionLog1024.xml" ContentType="application/vnd.openxmlformats-officedocument.spreadsheetml.revisionLog+xml"/>
  <Override PartName="/xl/revisions/revisionLog1469.xml" ContentType="application/vnd.openxmlformats-officedocument.spreadsheetml.revisionLog+xml"/>
  <Override PartName="/xl/revisions/revisionLog1676.xml" ContentType="application/vnd.openxmlformats-officedocument.spreadsheetml.revisionLog+xml"/>
  <Override PartName="/xl/revisions/revisionLog478.xml" ContentType="application/vnd.openxmlformats-officedocument.spreadsheetml.revisionLog+xml"/>
  <Override PartName="/xl/revisions/revisionLog601.xml" ContentType="application/vnd.openxmlformats-officedocument.spreadsheetml.revisionLog+xml"/>
  <Override PartName="/xl/revisions/revisionLog685.xml" ContentType="application/vnd.openxmlformats-officedocument.spreadsheetml.revisionLog+xml"/>
  <Override PartName="/xl/revisions/revisionLog699.xml" ContentType="application/vnd.openxmlformats-officedocument.spreadsheetml.revisionLog+xml"/>
  <Override PartName="/xl/revisions/revisionLog906.xml" ContentType="application/vnd.openxmlformats-officedocument.spreadsheetml.revisionLog+xml"/>
  <Override PartName="/xl/revisions/revisionLog1231.xml" ContentType="application/vnd.openxmlformats-officedocument.spreadsheetml.revisionLog+xml"/>
  <Override PartName="/xl/revisions/revisionLog1329.xml" ContentType="application/vnd.openxmlformats-officedocument.spreadsheetml.revisionLog+xml"/>
  <Override PartName="/xl/revisions/revisionLog1536.xml" ContentType="application/vnd.openxmlformats-officedocument.spreadsheetml.revisionLog+xml"/>
  <Override PartName="/xl/revisions/revisionLog347.xml" ContentType="application/vnd.openxmlformats-officedocument.spreadsheetml.revisionLog+xml"/>
  <Override PartName="/xl/revisions/revisionLog990.xml" ContentType="application/vnd.openxmlformats-officedocument.spreadsheetml.revisionLog+xml"/>
  <Override PartName="/xl/revisions/revisionLog1091.xml" ContentType="application/vnd.openxmlformats-officedocument.spreadsheetml.revisionLog+xml"/>
  <Override PartName="/xl/revisions/revisionLog1175.xml" ContentType="application/vnd.openxmlformats-officedocument.spreadsheetml.revisionLog+xml"/>
  <Override PartName="/xl/revisions/revisionLog1396.xml" ContentType="application/vnd.openxmlformats-officedocument.spreadsheetml.revisionLog+xml"/>
  <Override PartName="/xl/revisions/revisionLog1743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45.xml" ContentType="application/vnd.openxmlformats-officedocument.spreadsheetml.revisionLog+xml"/>
  <Override PartName="/xl/revisions/revisionLog752.xml" ContentType="application/vnd.openxmlformats-officedocument.spreadsheetml.revisionLog+xml"/>
  <Override PartName="/xl/revisions/revisionLog850.xml" ContentType="application/vnd.openxmlformats-officedocument.spreadsheetml.revisionLog+xml"/>
  <Override PartName="/xl/revisions/revisionLog1382.xml" ContentType="application/vnd.openxmlformats-officedocument.spreadsheetml.revisionLog+xml"/>
  <Override PartName="/xl/revisions/revisionLog1480.xml" ContentType="application/vnd.openxmlformats-officedocument.spreadsheetml.revisionLog+xml"/>
  <Override PartName="/xl/revisions/revisionLog1603.xml" ContentType="application/vnd.openxmlformats-officedocument.spreadsheetml.revisionLog+xml"/>
  <Override PartName="/xl/revisions/revisionLog1687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414.xml" ContentType="application/vnd.openxmlformats-officedocument.spreadsheetml.revisionLog+xml"/>
  <Override PartName="/xl/revisions/revisionLog489.xml" ContentType="application/vnd.openxmlformats-officedocument.spreadsheetml.revisionLog+xml"/>
  <Override PartName="/xl/revisions/revisionLog612.xml" ContentType="application/vnd.openxmlformats-officedocument.spreadsheetml.revisionLog+xml"/>
  <Override PartName="/xl/revisions/revisionLog1035.xml" ContentType="application/vnd.openxmlformats-officedocument.spreadsheetml.revisionLog+xml"/>
  <Override PartName="/xl/revisions/revisionLog1242.xml" ContentType="application/vnd.openxmlformats-officedocument.spreadsheetml.revisionLog+xml"/>
  <Override PartName="/xl/revisions/revisionLog1340.xml" ContentType="application/vnd.openxmlformats-officedocument.spreadsheetml.revisionLog+xml"/>
  <Override PartName="/xl/revisions/revisionLog260.xml" ContentType="application/vnd.openxmlformats-officedocument.spreadsheetml.revisionLog+xml"/>
  <Override PartName="/xl/revisions/revisionLog710.xml" ContentType="application/vnd.openxmlformats-officedocument.spreadsheetml.revisionLog+xml"/>
  <Override PartName="/xl/revisions/revisionLog917.xml" ContentType="application/vnd.openxmlformats-officedocument.spreadsheetml.revisionLog+xml"/>
  <Override PartName="/xl/revisions/revisionLog1102.xml" ContentType="application/vnd.openxmlformats-officedocument.spreadsheetml.revisionLog+xml"/>
  <Override PartName="/xl/revisions/revisionLog1547.xml" ContentType="application/vnd.openxmlformats-officedocument.spreadsheetml.revisionLog+xml"/>
  <Override PartName="/xl/revisions/revisionLog1754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358.xml" ContentType="application/vnd.openxmlformats-officedocument.spreadsheetml.revisionLog+xml"/>
  <Override PartName="/xl/revisions/revisionLog556.xml" ContentType="application/vnd.openxmlformats-officedocument.spreadsheetml.revisionLog+xml"/>
  <Override PartName="/xl/revisions/revisionLog763.xml" ContentType="application/vnd.openxmlformats-officedocument.spreadsheetml.revisionLog+xml"/>
  <Override PartName="/xl/revisions/revisionLog1186.xml" ContentType="application/vnd.openxmlformats-officedocument.spreadsheetml.revisionLog+xml"/>
  <Override PartName="/xl/revisions/revisionLog1200.xml" ContentType="application/vnd.openxmlformats-officedocument.spreadsheetml.revisionLog+xml"/>
  <Override PartName="/xl/revisions/revisionLog1407.xml" ContentType="application/vnd.openxmlformats-officedocument.spreadsheetml.revisionLog+xml"/>
  <Override PartName="/xl/revisions/revisionLog1614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425.xml" ContentType="application/vnd.openxmlformats-officedocument.spreadsheetml.revisionLog+xml"/>
  <Override PartName="/xl/revisions/revisionLog623.xml" ContentType="application/vnd.openxmlformats-officedocument.spreadsheetml.revisionLog+xml"/>
  <Override PartName="/xl/revisions/revisionLog1046.xml" ContentType="application/vnd.openxmlformats-officedocument.spreadsheetml.revisionLog+xml"/>
  <Override PartName="/xl/revisions/revisionLog1253.xml" ContentType="application/vnd.openxmlformats-officedocument.spreadsheetml.revisionLog+xml"/>
  <Override PartName="/xl/revisions/revisionLog271.xml" ContentType="application/vnd.openxmlformats-officedocument.spreadsheetml.revisionLog+xml"/>
  <Override PartName="/xl/revisions/revisionLog928.xml" ContentType="application/vnd.openxmlformats-officedocument.spreadsheetml.revisionLog+xml"/>
  <Override PartName="/xl/revisions/revisionLog1113.xml" ContentType="application/vnd.openxmlformats-officedocument.spreadsheetml.revisionLog+xml"/>
  <Override PartName="/xl/revisions/revisionLog1558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369.xml" ContentType="application/vnd.openxmlformats-officedocument.spreadsheetml.revisionLog+xml"/>
  <Override PartName="/xl/revisions/revisionLog567.xml" ContentType="application/vnd.openxmlformats-officedocument.spreadsheetml.revisionLog+xml"/>
  <Override PartName="/xl/revisions/revisionLog774.xml" ContentType="application/vnd.openxmlformats-officedocument.spreadsheetml.revisionLog+xml"/>
  <Override PartName="/xl/revisions/revisionLog981.xml" ContentType="application/vnd.openxmlformats-officedocument.spreadsheetml.revisionLog+xml"/>
  <Override PartName="/xl/revisions/revisionLog1418.xml" ContentType="application/vnd.openxmlformats-officedocument.spreadsheetml.revisionLog+xml"/>
  <Override PartName="/xl/revisions/revisionLog1625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436.xml" ContentType="application/vnd.openxmlformats-officedocument.spreadsheetml.revisionLog+xml"/>
  <Override PartName="/xl/revisions/revisionLog634.xml" ContentType="application/vnd.openxmlformats-officedocument.spreadsheetml.revisionLog+xml"/>
  <Override PartName="/xl/revisions/revisionLog1057.xml" ContentType="application/vnd.openxmlformats-officedocument.spreadsheetml.revisionLog+xml"/>
  <Override PartName="/xl/revisions/revisionLog1264.xml" ContentType="application/vnd.openxmlformats-officedocument.spreadsheetml.revisionLog+xml"/>
  <Override PartName="/xl/revisions/revisionLog1471.xml" ContentType="application/vnd.openxmlformats-officedocument.spreadsheetml.revisionLog+xml"/>
  <Override PartName="/xl/revisions/revisionLog841.xml" ContentType="application/vnd.openxmlformats-officedocument.spreadsheetml.revisionLog+xml"/>
  <Override PartName="/xl/revisions/revisionLog939.xml" ContentType="application/vnd.openxmlformats-officedocument.spreadsheetml.revisionLog+xml"/>
  <Override PartName="/xl/revisions/revisionLog1124.xml" ContentType="application/vnd.openxmlformats-officedocument.spreadsheetml.revisionLog+xml"/>
  <Override PartName="/xl/revisions/revisionLog1569.xml" ContentType="application/vnd.openxmlformats-officedocument.spreadsheetml.revisionLog+xml"/>
  <Override PartName="/xl/revisions/revisionLog1692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282.xml" ContentType="application/vnd.openxmlformats-officedocument.spreadsheetml.revisionLog+xml"/>
  <Override PartName="/xl/revisions/revisionLog494.xml" ContentType="application/vnd.openxmlformats-officedocument.spreadsheetml.revisionLog+xml"/>
  <Override PartName="/xl/revisions/revisionLog578.xml" ContentType="application/vnd.openxmlformats-officedocument.spreadsheetml.revisionLog+xml"/>
  <Override PartName="/xl/revisions/revisionLog701.xml" ContentType="application/vnd.openxmlformats-officedocument.spreadsheetml.revisionLog+xml"/>
  <Override PartName="/xl/revisions/revisionLog799.xml" ContentType="application/vnd.openxmlformats-officedocument.spreadsheetml.revisionLog+xml"/>
  <Override PartName="/xl/revisions/revisionLog1331.xml" ContentType="application/vnd.openxmlformats-officedocument.spreadsheetml.revisionLog+xml"/>
  <Override PartName="/xl/revisions/revisionLog1429.xml" ContentType="application/vnd.openxmlformats-officedocument.spreadsheetml.revisionLog+xml"/>
  <Override PartName="/xl/revisions/revisionLog1636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85.xml" ContentType="application/vnd.openxmlformats-officedocument.spreadsheetml.revisionLog+xml"/>
  <Override PartName="/xl/revisions/revisionLog1068.xml" ContentType="application/vnd.openxmlformats-officedocument.spreadsheetml.revisionLog+xml"/>
  <Override PartName="/xl/revisions/revisionLog1191.xml" ContentType="application/vnd.openxmlformats-officedocument.spreadsheetml.revisionLog+xml"/>
  <Override PartName="/xl/revisions/revisionLog645.xml" ContentType="application/vnd.openxmlformats-officedocument.spreadsheetml.revisionLog+xml"/>
  <Override PartName="/xl/revisions/revisionLog852.xml" ContentType="application/vnd.openxmlformats-officedocument.spreadsheetml.revisionLog+xml"/>
  <Override PartName="/xl/revisions/revisionLog950.xml" ContentType="application/vnd.openxmlformats-officedocument.spreadsheetml.revisionLog+xml"/>
  <Override PartName="/xl/revisions/revisionLog1275.xml" ContentType="application/vnd.openxmlformats-officedocument.spreadsheetml.revisionLog+xml"/>
  <Override PartName="/xl/revisions/revisionLog1482.xml" ContentType="application/vnd.openxmlformats-officedocument.spreadsheetml.revisionLog+xml"/>
  <Override PartName="/xl/revisions/revisionLog1496.xml" ContentType="application/vnd.openxmlformats-officedocument.spreadsheetml.revisionLog+xml"/>
  <Override PartName="/xl/revisions/revisionLog1580.xml" ContentType="application/vnd.openxmlformats-officedocument.spreadsheetml.revisionLog+xml"/>
  <Override PartName="/xl/revisions/revisionLog1703.xml" ContentType="application/vnd.openxmlformats-officedocument.spreadsheetml.revisionLog+xml"/>
  <Override PartName="/xl/revisions/revisionLog293.xml" ContentType="application/vnd.openxmlformats-officedocument.spreadsheetml.revisionLog+xml"/>
  <Override PartName="/xl/revisions/revisionLog307.xml" ContentType="application/vnd.openxmlformats-officedocument.spreadsheetml.revisionLog+xml"/>
  <Override PartName="/xl/revisions/revisionLog505.xml" ContentType="application/vnd.openxmlformats-officedocument.spreadsheetml.revisionLog+xml"/>
  <Override PartName="/xl/revisions/revisionLog712.xml" ContentType="application/vnd.openxmlformats-officedocument.spreadsheetml.revisionLog+xml"/>
  <Override PartName="/xl/revisions/revisionLog1135.xml" ContentType="application/vnd.openxmlformats-officedocument.spreadsheetml.revisionLog+xml"/>
  <Override PartName="/xl/revisions/revisionLog1342.xml" ContentType="application/vnd.openxmlformats-officedocument.spreadsheetml.revisionLog+xml"/>
  <Override PartName="/xl/revisions/revisionLog1440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360.xml" ContentType="application/vnd.openxmlformats-officedocument.spreadsheetml.revisionLog+xml"/>
  <Override PartName="/xl/revisions/revisionLog589.xml" ContentType="application/vnd.openxmlformats-officedocument.spreadsheetml.revisionLog+xml"/>
  <Override PartName="/xl/revisions/revisionLog810.xml" ContentType="application/vnd.openxmlformats-officedocument.spreadsheetml.revisionLog+xml"/>
  <Override PartName="/xl/revisions/revisionLog995.xml" ContentType="application/vnd.openxmlformats-officedocument.spreadsheetml.revisionLog+xml"/>
  <Override PartName="/xl/revisions/revisionLog1202.xml" ContentType="application/vnd.openxmlformats-officedocument.spreadsheetml.revisionLog+xml"/>
  <Override PartName="/xl/revisions/revisionLog1647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449.xml" ContentType="application/vnd.openxmlformats-officedocument.spreadsheetml.revisionLog+xml"/>
  <Override PartName="/xl/revisions/revisionLog656.xml" ContentType="application/vnd.openxmlformats-officedocument.spreadsheetml.revisionLog+xml"/>
  <Override PartName="/xl/revisions/revisionLog863.xml" ContentType="application/vnd.openxmlformats-officedocument.spreadsheetml.revisionLog+xml"/>
  <Override PartName="/xl/revisions/revisionLog1079.xml" ContentType="application/vnd.openxmlformats-officedocument.spreadsheetml.revisionLog+xml"/>
  <Override PartName="/xl/revisions/revisionLog1286.xml" ContentType="application/vnd.openxmlformats-officedocument.spreadsheetml.revisionLog+xml"/>
  <Override PartName="/xl/revisions/revisionLog1300.xml" ContentType="application/vnd.openxmlformats-officedocument.spreadsheetml.revisionLog+xml"/>
  <Override PartName="/xl/revisions/revisionLog1507.xml" ContentType="application/vnd.openxmlformats-officedocument.spreadsheetml.revisionLog+xml"/>
  <Override PartName="/xl/revisions/revisionLog1714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318.xml" ContentType="application/vnd.openxmlformats-officedocument.spreadsheetml.revisionLog+xml"/>
  <Override PartName="/xl/revisions/revisionLog516.xml" ContentType="application/vnd.openxmlformats-officedocument.spreadsheetml.revisionLog+xml"/>
  <Override PartName="/xl/revisions/revisionLog723.xml" ContentType="application/vnd.openxmlformats-officedocument.spreadsheetml.revisionLog+xml"/>
  <Override PartName="/xl/revisions/revisionLog1146.xml" ContentType="application/vnd.openxmlformats-officedocument.spreadsheetml.revisionLog+xml"/>
  <Override PartName="/xl/revisions/revisionLog1353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371.xml" ContentType="application/vnd.openxmlformats-officedocument.spreadsheetml.revisionLog+xml"/>
  <Override PartName="/xl/revisions/revisionLog1006.xml" ContentType="application/vnd.openxmlformats-officedocument.spreadsheetml.revisionLog+xml"/>
  <Override PartName="/xl/revisions/revisionLog1213.xml" ContentType="application/vnd.openxmlformats-officedocument.spreadsheetml.revisionLog+xml"/>
  <Override PartName="/xl/revisions/revisionLog1658.xml" ContentType="application/vnd.openxmlformats-officedocument.spreadsheetml.revisionLog+xml"/>
  <Override PartName="/xl/revisions/revisionLog460.xml" ContentType="application/vnd.openxmlformats-officedocument.spreadsheetml.revisionLog+xml"/>
  <Override PartName="/xl/revisions/revisionLog667.xml" ContentType="application/vnd.openxmlformats-officedocument.spreadsheetml.revisionLog+xml"/>
  <Override PartName="/xl/revisions/revisionLog874.xml" ContentType="application/vnd.openxmlformats-officedocument.spreadsheetml.revisionLog+xml"/>
  <Override PartName="/xl/revisions/revisionLog1090.xml" ContentType="application/vnd.openxmlformats-officedocument.spreadsheetml.revisionLog+xml"/>
  <Override PartName="/xl/revisions/revisionLog1518.xml" ContentType="application/vnd.openxmlformats-officedocument.spreadsheetml.revisionLog+xml"/>
  <Override PartName="/xl/revisions/revisionLog1725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329.xml" ContentType="application/vnd.openxmlformats-officedocument.spreadsheetml.revisionLog+xml"/>
  <Override PartName="/xl/revisions/revisionLog527.xml" ContentType="application/vnd.openxmlformats-officedocument.spreadsheetml.revisionLog+xml"/>
  <Override PartName="/xl/revisions/revisionLog1157.xml" ContentType="application/vnd.openxmlformats-officedocument.spreadsheetml.revisionLog+xml"/>
  <Override PartName="/xl/revisions/revisionLog1364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734.xml" ContentType="application/vnd.openxmlformats-officedocument.spreadsheetml.revisionLog+xml"/>
  <Override PartName="/xl/revisions/revisionLog941.xml" ContentType="application/vnd.openxmlformats-officedocument.spreadsheetml.revisionLog+xml"/>
  <Override PartName="/xl/revisions/revisionLog1017.xml" ContentType="application/vnd.openxmlformats-officedocument.spreadsheetml.revisionLog+xml"/>
  <Override PartName="/xl/revisions/revisionLog1571.xml" ContentType="application/vnd.openxmlformats-officedocument.spreadsheetml.revisionLog+xml"/>
  <Override PartName="/xl/revisions/revisionLog1669.xml" ContentType="application/vnd.openxmlformats-officedocument.spreadsheetml.revisionLog+xml"/>
  <Override PartName="/xl/revisions/revisionLog382.xml" ContentType="application/vnd.openxmlformats-officedocument.spreadsheetml.revisionLog+xml"/>
  <Override PartName="/xl/revisions/revisionLog594.xml" ContentType="application/vnd.openxmlformats-officedocument.spreadsheetml.revisionLog+xml"/>
  <Override PartName="/xl/revisions/revisionLog678.xml" ContentType="application/vnd.openxmlformats-officedocument.spreadsheetml.revisionLog+xml"/>
  <Override PartName="/xl/revisions/revisionLog801.xml" ContentType="application/vnd.openxmlformats-officedocument.spreadsheetml.revisionLog+xml"/>
  <Override PartName="/xl/revisions/revisionLog899.xml" ContentType="application/vnd.openxmlformats-officedocument.spreadsheetml.revisionLog+xml"/>
  <Override PartName="/xl/revisions/revisionLog1224.xml" ContentType="application/vnd.openxmlformats-officedocument.spreadsheetml.revisionLog+xml"/>
  <Override PartName="/xl/revisions/revisionLog1431.xml" ContentType="application/vnd.openxmlformats-officedocument.spreadsheetml.revisionLog+xml"/>
  <Override PartName="/xl/revisions/revisionLog1529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885.xml" ContentType="application/vnd.openxmlformats-officedocument.spreadsheetml.revisionLog+xml"/>
  <Override PartName="/xl/revisions/revisionLog1168.xml" ContentType="application/vnd.openxmlformats-officedocument.spreadsheetml.revisionLog+xml"/>
  <Override PartName="/xl/revisions/revisionLog1291.xml" ContentType="application/vnd.openxmlformats-officedocument.spreadsheetml.revisionLog+xml"/>
  <Override PartName="/xl/revisions/revisionLog1736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538.xml" ContentType="application/vnd.openxmlformats-officedocument.spreadsheetml.revisionLog+xml"/>
  <Override PartName="/xl/revisions/revisionLog745.xml" ContentType="application/vnd.openxmlformats-officedocument.spreadsheetml.revisionLog+xml"/>
  <Override PartName="/xl/revisions/revisionLog952.xml" ContentType="application/vnd.openxmlformats-officedocument.spreadsheetml.revisionLog+xml"/>
  <Override PartName="/xl/revisions/revisionLog1375.xml" ContentType="application/vnd.openxmlformats-officedocument.spreadsheetml.revisionLog+xml"/>
  <Override PartName="/xl/revisions/revisionLog1582.xml" ContentType="application/vnd.openxmlformats-officedocument.spreadsheetml.revisionLog+xml"/>
  <Override PartName="/xl/revisions/revisionLog1596.xml" ContentType="application/vnd.openxmlformats-officedocument.spreadsheetml.revisionLog+xml"/>
  <Override PartName="/xl/revisions/revisionLog1680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393.xml" ContentType="application/vnd.openxmlformats-officedocument.spreadsheetml.revisionLog+xml"/>
  <Override PartName="/xl/revisions/revisionLog407.xml" ContentType="application/vnd.openxmlformats-officedocument.spreadsheetml.revisionLog+xml"/>
  <Override PartName="/xl/revisions/revisionLog605.xml" ContentType="application/vnd.openxmlformats-officedocument.spreadsheetml.revisionLog+xml"/>
  <Override PartName="/xl/revisions/revisionLog812.xml" ContentType="application/vnd.openxmlformats-officedocument.spreadsheetml.revisionLog+xml"/>
  <Override PartName="/xl/revisions/revisionLog1028.xml" ContentType="application/vnd.openxmlformats-officedocument.spreadsheetml.revisionLog+xml"/>
  <Override PartName="/xl/revisions/revisionLog1235.xml" ContentType="application/vnd.openxmlformats-officedocument.spreadsheetml.revisionLog+xml"/>
  <Override PartName="/xl/revisions/revisionLog1442.xml" ContentType="application/vnd.openxmlformats-officedocument.spreadsheetml.revisionLog+xml"/>
  <Override PartName="/xl/revisions/revisionLog253.xml" ContentType="application/vnd.openxmlformats-officedocument.spreadsheetml.revisionLog+xml"/>
  <Override PartName="/xl/revisions/revisionLog451.xml" ContentType="application/vnd.openxmlformats-officedocument.spreadsheetml.revisionLog+xml"/>
  <Override PartName="/xl/revisions/revisionLog689.xml" ContentType="application/vnd.openxmlformats-officedocument.spreadsheetml.revisionLog+xml"/>
  <Override PartName="/xl/revisions/revisionLog910.xml" ContentType="application/vnd.openxmlformats-officedocument.spreadsheetml.revisionLog+xml"/>
  <Override PartName="/xl/revisions/revisionLog1081.xml" ContentType="application/vnd.openxmlformats-officedocument.spreadsheetml.revisionLog+xml"/>
  <Override PartName="/xl/revisions/revisionLog1095.xml" ContentType="application/vnd.openxmlformats-officedocument.spreadsheetml.revisionLog+xml"/>
  <Override PartName="/xl/revisions/revisionLog1302.xml" ContentType="application/vnd.openxmlformats-officedocument.spreadsheetml.revisionLog+xml"/>
  <Override PartName="/xl/revisions/revisionLog1540.xml" ContentType="application/vnd.openxmlformats-officedocument.spreadsheetml.revisionLog+xml"/>
  <Override PartName="/xl/revisions/revisionLog1747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320.xml" ContentType="application/vnd.openxmlformats-officedocument.spreadsheetml.revisionLog+xml"/>
  <Override PartName="/xl/revisions/revisionLog549.xml" ContentType="application/vnd.openxmlformats-officedocument.spreadsheetml.revisionLog+xml"/>
  <Override PartName="/xl/revisions/revisionLog756.xml" ContentType="application/vnd.openxmlformats-officedocument.spreadsheetml.revisionLog+xml"/>
  <Override PartName="/xl/revisions/revisionLog963.xml" ContentType="application/vnd.openxmlformats-officedocument.spreadsheetml.revisionLog+xml"/>
  <Override PartName="/xl/revisions/revisionLog1179.xml" ContentType="application/vnd.openxmlformats-officedocument.spreadsheetml.revisionLog+xml"/>
  <Override PartName="/xl/revisions/revisionLog1386.xml" ContentType="application/vnd.openxmlformats-officedocument.spreadsheetml.revisionLog+xml"/>
  <Override PartName="/xl/revisions/revisionLog1400.xml" ContentType="application/vnd.openxmlformats-officedocument.spreadsheetml.revisionLog+xml"/>
  <Override PartName="/xl/revisions/revisionLog1607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418.xml" ContentType="application/vnd.openxmlformats-officedocument.spreadsheetml.revisionLog+xml"/>
  <Override PartName="/xl/revisions/revisionLog616.xml" ContentType="application/vnd.openxmlformats-officedocument.spreadsheetml.revisionLog+xml"/>
  <Override PartName="/xl/revisions/revisionLog823.xml" ContentType="application/vnd.openxmlformats-officedocument.spreadsheetml.revisionLog+xml"/>
  <Override PartName="/xl/revisions/revisionLog1039.xml" ContentType="application/vnd.openxmlformats-officedocument.spreadsheetml.revisionLog+xml"/>
  <Override PartName="/xl/revisions/revisionLog1246.xml" ContentType="application/vnd.openxmlformats-officedocument.spreadsheetml.revisionLog+xml"/>
  <Override PartName="/xl/revisions/revisionLog1453.xml" ContentType="application/vnd.openxmlformats-officedocument.spreadsheetml.revisionLog+xml"/>
  <Override PartName="/xl/revisions/revisionLog264.xml" ContentType="application/vnd.openxmlformats-officedocument.spreadsheetml.revisionLog+xml"/>
  <Override PartName="/xl/revisions/revisionLog462.xml" ContentType="application/vnd.openxmlformats-officedocument.spreadsheetml.revisionLog+xml"/>
  <Override PartName="/xl/revisions/revisionLog1106.xml" ContentType="application/vnd.openxmlformats-officedocument.spreadsheetml.revisionLog+xml"/>
  <Override PartName="/xl/revisions/revisionLog1313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560.xml" ContentType="application/vnd.openxmlformats-officedocument.spreadsheetml.revisionLog+xml"/>
  <Override PartName="/xl/revisions/revisionLog767.xml" ContentType="application/vnd.openxmlformats-officedocument.spreadsheetml.revisionLog+xml"/>
  <Override PartName="/xl/revisions/revisionLog974.xml" ContentType="application/vnd.openxmlformats-officedocument.spreadsheetml.revisionLog+xml"/>
  <Override PartName="/xl/revisions/revisionLog1190.xml" ContentType="application/vnd.openxmlformats-officedocument.spreadsheetml.revisionLog+xml"/>
  <Override PartName="/xl/revisions/revisionLog1618.xml" ContentType="application/vnd.openxmlformats-officedocument.spreadsheetml.revisionLog+xml"/>
  <Override PartName="/xl/revisions/revisionLog331.xml" ContentType="application/vnd.openxmlformats-officedocument.spreadsheetml.revisionLog+xml"/>
  <Override PartName="/xl/revisions/revisionLog429.xml" ContentType="application/vnd.openxmlformats-officedocument.spreadsheetml.revisionLog+xml"/>
  <Override PartName="/xl/revisions/revisionLog627.xml" ContentType="application/vnd.openxmlformats-officedocument.spreadsheetml.revisionLog+xml"/>
  <Override PartName="/xl/revisions/revisionLog1050.xml" ContentType="application/vnd.openxmlformats-officedocument.spreadsheetml.revisionLog+xml"/>
  <Override PartName="/xl/revisions/revisionLog1257.xml" ContentType="application/vnd.openxmlformats-officedocument.spreadsheetml.revisionLog+xml"/>
  <Override PartName="/xl/revisions/revisionLog1464.xml" ContentType="application/vnd.openxmlformats-officedocument.spreadsheetml.revisionLog+xml"/>
  <Override PartName="/xl/revisions/revisionLog834.xml" ContentType="application/vnd.openxmlformats-officedocument.spreadsheetml.revisionLog+xml"/>
  <Override PartName="/xl/revisions/revisionLog1117.xml" ContentType="application/vnd.openxmlformats-officedocument.spreadsheetml.revisionLog+xml"/>
  <Override PartName="/xl/revisions/revisionLog1671.xml" ContentType="application/vnd.openxmlformats-officedocument.spreadsheetml.revisionLog+xml"/>
  <Override PartName="/xl/revisions/revisionLog275.xml" ContentType="application/vnd.openxmlformats-officedocument.spreadsheetml.revisionLog+xml"/>
  <Override PartName="/xl/revisions/revisionLog473.xml" ContentType="application/vnd.openxmlformats-officedocument.spreadsheetml.revisionLog+xml"/>
  <Override PartName="/xl/revisions/revisionLog694.xml" ContentType="application/vnd.openxmlformats-officedocument.spreadsheetml.revisionLog+xml"/>
  <Override PartName="/xl/revisions/revisionLog901.xml" ContentType="application/vnd.openxmlformats-officedocument.spreadsheetml.revisionLog+xml"/>
  <Override PartName="/xl/revisions/revisionLog1324.xml" ContentType="application/vnd.openxmlformats-officedocument.spreadsheetml.revisionLog+xml"/>
  <Override PartName="/xl/revisions/revisionLog1531.xml" ContentType="application/vnd.openxmlformats-officedocument.spreadsheetml.revisionLog+xml"/>
  <Override PartName="/xl/revisions/revisionLog1629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342.xml" ContentType="application/vnd.openxmlformats-officedocument.spreadsheetml.revisionLog+xml"/>
  <Override PartName="/xl/revisions/revisionLog778.xml" ContentType="application/vnd.openxmlformats-officedocument.spreadsheetml.revisionLog+xml"/>
  <Override PartName="/xl/revisions/revisionLog985.xml" ContentType="application/vnd.openxmlformats-officedocument.spreadsheetml.revisionLog+xml"/>
  <Override PartName="/xl/revisions/revisionLog1391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638.xml" ContentType="application/vnd.openxmlformats-officedocument.spreadsheetml.revisionLog+xml"/>
  <Override PartName="/xl/revisions/revisionLog845.xml" ContentType="application/vnd.openxmlformats-officedocument.spreadsheetml.revisionLog+xml"/>
  <Override PartName="/xl/revisions/revisionLog1268.xml" ContentType="application/vnd.openxmlformats-officedocument.spreadsheetml.revisionLog+xml"/>
  <Override PartName="/xl/revisions/revisionLog1475.xml" ContentType="application/vnd.openxmlformats-officedocument.spreadsheetml.revisionLog+xml"/>
  <Override PartName="/xl/revisions/revisionLog1682.xml" ContentType="application/vnd.openxmlformats-officedocument.spreadsheetml.revisionLog+xml"/>
  <Override PartName="/xl/revisions/revisionLog1696.xml" ContentType="application/vnd.openxmlformats-officedocument.spreadsheetml.revisionLog+xml"/>
  <Override PartName="/xl/revisions/revisionLog286.xml" ContentType="application/vnd.openxmlformats-officedocument.spreadsheetml.revisionLog+xml"/>
  <Override PartName="/xl/revisions/revisionLog484.xml" ContentType="application/vnd.openxmlformats-officedocument.spreadsheetml.revisionLog+xml"/>
  <Override PartName="/xl/revisions/revisionLog498.xml" ContentType="application/vnd.openxmlformats-officedocument.spreadsheetml.revisionLog+xml"/>
  <Override PartName="/xl/revisions/revisionLog705.xml" ContentType="application/vnd.openxmlformats-officedocument.spreadsheetml.revisionLog+xml"/>
  <Override PartName="/xl/revisions/revisionLog912.xml" ContentType="application/vnd.openxmlformats-officedocument.spreadsheetml.revisionLog+xml"/>
  <Override PartName="/xl/revisions/revisionLog1128.xml" ContentType="application/vnd.openxmlformats-officedocument.spreadsheetml.revisionLog+xml"/>
  <Override PartName="/xl/revisions/revisionLog1335.xml" ContentType="application/vnd.openxmlformats-officedocument.spreadsheetml.revisionLog+xml"/>
  <Override PartName="/xl/revisions/revisionLog1542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353.xml" ContentType="application/vnd.openxmlformats-officedocument.spreadsheetml.revisionLog+xml"/>
  <Override PartName="/xl/revisions/revisionLog551.xml" ContentType="application/vnd.openxmlformats-officedocument.spreadsheetml.revisionLog+xml"/>
  <Override PartName="/xl/revisions/revisionLog789.xml" ContentType="application/vnd.openxmlformats-officedocument.spreadsheetml.revisionLog+xml"/>
  <Override PartName="/xl/revisions/revisionLog1181.xml" ContentType="application/vnd.openxmlformats-officedocument.spreadsheetml.revisionLog+xml"/>
  <Override PartName="/xl/revisions/revisionLog1195.xml" ContentType="application/vnd.openxmlformats-officedocument.spreadsheetml.revisionLog+xml"/>
  <Override PartName="/xl/revisions/revisionLog1402.xml" ContentType="application/vnd.openxmlformats-officedocument.spreadsheetml.revisionLog+xml"/>
  <Override PartName="/xl/revisions/revisionLog1640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420.xml" ContentType="application/vnd.openxmlformats-officedocument.spreadsheetml.revisionLog+xml"/>
  <Override PartName="/xl/revisions/revisionLog649.xml" ContentType="application/vnd.openxmlformats-officedocument.spreadsheetml.revisionLog+xml"/>
  <Override PartName="/xl/revisions/revisionLog856.xml" ContentType="application/vnd.openxmlformats-officedocument.spreadsheetml.revisionLog+xml"/>
  <Override PartName="/xl/revisions/revisionLog1041.xml" ContentType="application/vnd.openxmlformats-officedocument.spreadsheetml.revisionLog+xml"/>
  <Override PartName="/xl/revisions/revisionLog1279.xml" ContentType="application/vnd.openxmlformats-officedocument.spreadsheetml.revisionLog+xml"/>
  <Override PartName="/xl/revisions/revisionLog1486.xml" ContentType="application/vnd.openxmlformats-officedocument.spreadsheetml.revisionLog+xml"/>
  <Override PartName="/xl/revisions/revisionLog1500.xml" ContentType="application/vnd.openxmlformats-officedocument.spreadsheetml.revisionLog+xml"/>
  <Override PartName="/xl/revisions/revisionLog1707.xml" ContentType="application/vnd.openxmlformats-officedocument.spreadsheetml.revisionLog+xml"/>
  <Override PartName="/xl/revisions/revisionLog297.xml" ContentType="application/vnd.openxmlformats-officedocument.spreadsheetml.revisionLog+xml"/>
  <Override PartName="/xl/revisions/revisionLog509.xml" ContentType="application/vnd.openxmlformats-officedocument.spreadsheetml.revisionLog+xml"/>
  <Override PartName="/xl/revisions/revisionLog716.xml" ContentType="application/vnd.openxmlformats-officedocument.spreadsheetml.revisionLog+xml"/>
  <Override PartName="/xl/revisions/revisionLog923.xml" ContentType="application/vnd.openxmlformats-officedocument.spreadsheetml.revisionLog+xml"/>
  <Override PartName="/xl/revisions/revisionLog1139.xml" ContentType="application/vnd.openxmlformats-officedocument.spreadsheetml.revisionLog+xml"/>
  <Override PartName="/xl/revisions/revisionLog1346.xml" ContentType="application/vnd.openxmlformats-officedocument.spreadsheetml.revisionLog+xml"/>
  <Override PartName="/xl/revisions/revisionLog1553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364.xml" ContentType="application/vnd.openxmlformats-officedocument.spreadsheetml.revisionLog+xml"/>
  <Override PartName="/xl/revisions/revisionLog999.xml" ContentType="application/vnd.openxmlformats-officedocument.spreadsheetml.revisionLog+xml"/>
  <Override PartName="/xl/revisions/revisionLog1206.xml" ContentType="application/vnd.openxmlformats-officedocument.spreadsheetml.revisionLog+xml"/>
  <Override PartName="/xl/revisions/revisionLog1413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562.xml" ContentType="application/vnd.openxmlformats-officedocument.spreadsheetml.revisionLog+xml"/>
  <Override PartName="/xl/revisions/revisionLog660.xml" ContentType="application/vnd.openxmlformats-officedocument.spreadsheetml.revisionLog+xml"/>
  <Override PartName="/xl/revisions/revisionLog867.xml" ContentType="application/vnd.openxmlformats-officedocument.spreadsheetml.revisionLog+xml"/>
  <Override PartName="/xl/revisions/revisionLog1290.xml" ContentType="application/vnd.openxmlformats-officedocument.spreadsheetml.revisionLog+xml"/>
  <Override PartName="/xl/revisions/revisionLog1718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431.xml" ContentType="application/vnd.openxmlformats-officedocument.spreadsheetml.revisionLog+xml"/>
  <Override PartName="/xl/revisions/revisionLog520.xml" ContentType="application/vnd.openxmlformats-officedocument.spreadsheetml.revisionLog+xml"/>
  <Override PartName="/xl/revisions/revisionLog727.xml" ContentType="application/vnd.openxmlformats-officedocument.spreadsheetml.revisionLog+xml"/>
  <Override PartName="/xl/revisions/revisionLog1052.xml" ContentType="application/vnd.openxmlformats-officedocument.spreadsheetml.revisionLog+xml"/>
  <Override PartName="/xl/revisions/revisionLog1150.xml" ContentType="application/vnd.openxmlformats-officedocument.spreadsheetml.revisionLog+xml"/>
  <Override PartName="/xl/revisions/revisionLog1357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934.xml" ContentType="application/vnd.openxmlformats-officedocument.spreadsheetml.revisionLog+xml"/>
  <Override PartName="/xl/revisions/revisionLog1010.xml" ContentType="application/vnd.openxmlformats-officedocument.spreadsheetml.revisionLog+xml"/>
  <Override PartName="/xl/revisions/revisionLog1564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375.xml" ContentType="application/vnd.openxmlformats-officedocument.spreadsheetml.revisionLog+xml"/>
  <Override PartName="/xl/revisions/revisionLog573.xml" ContentType="application/vnd.openxmlformats-officedocument.spreadsheetml.revisionLog+xml"/>
  <Override PartName="/xl/revisions/revisionLog794.xml" ContentType="application/vnd.openxmlformats-officedocument.spreadsheetml.revisionLog+xml"/>
  <Override PartName="/xl/revisions/revisionLog1217.xml" ContentType="application/vnd.openxmlformats-officedocument.spreadsheetml.revisionLog+xml"/>
  <Override PartName="/xl/revisions/revisionLog1424.xml" ContentType="application/vnd.openxmlformats-officedocument.spreadsheetml.revisionLog+xml"/>
  <Override PartName="/xl/revisions/revisionLog1631.xml" ContentType="application/vnd.openxmlformats-officedocument.spreadsheetml.revisionLog+xml"/>
  <Override PartName="/xl/revisions/revisionLog1729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878.xml" ContentType="application/vnd.openxmlformats-officedocument.spreadsheetml.revisionLog+xml"/>
  <Override PartName="/xl/revisions/revisionLog1063.xml" ContentType="application/vnd.openxmlformats-officedocument.spreadsheetml.revisionLog+xml"/>
  <Override PartName="/xl/revisions/revisionLog1491.xml" ContentType="application/vnd.openxmlformats-officedocument.spreadsheetml.revisionLog+xml"/>
  <Override PartName="/xl/revisions/revisionLog302.xml" ContentType="application/vnd.openxmlformats-officedocument.spreadsheetml.revisionLog+xml"/>
  <Override PartName="/xl/revisions/revisionLog738.xml" ContentType="application/vnd.openxmlformats-officedocument.spreadsheetml.revisionLog+xml"/>
  <Override PartName="/xl/revisions/revisionLog945.xml" ContentType="application/vnd.openxmlformats-officedocument.spreadsheetml.revisionLog+xml"/>
  <Override PartName="/xl/revisions/revisionLog1368.xml" ContentType="application/vnd.openxmlformats-officedocument.spreadsheetml.revisionLog+xml"/>
  <Override PartName="/xl/revisions/revisionLog1575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386.xml" ContentType="application/vnd.openxmlformats-officedocument.spreadsheetml.revisionLog+xml"/>
  <Override PartName="/xl/revisions/revisionLog584.xml" ContentType="application/vnd.openxmlformats-officedocument.spreadsheetml.revisionLog+xml"/>
  <Override PartName="/xl/revisions/revisionLog598.xml" ContentType="application/vnd.openxmlformats-officedocument.spreadsheetml.revisionLog+xml"/>
  <Override PartName="/xl/revisions/revisionLog805.xml" ContentType="application/vnd.openxmlformats-officedocument.spreadsheetml.revisionLog+xml"/>
  <Override PartName="/xl/revisions/revisionLog1228.xml" ContentType="application/vnd.openxmlformats-officedocument.spreadsheetml.revisionLog+xml"/>
  <Override PartName="/xl/revisions/revisionLog1435.xml" ContentType="application/vnd.openxmlformats-officedocument.spreadsheetml.revisionLog+xml"/>
  <Override PartName="/xl/revisions/revisionLog1642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444.xml" ContentType="application/vnd.openxmlformats-officedocument.spreadsheetml.revisionLog+xml"/>
  <Override PartName="/xl/revisions/revisionLog651.xml" ContentType="application/vnd.openxmlformats-officedocument.spreadsheetml.revisionLog+xml"/>
  <Override PartName="/xl/revisions/revisionLog889.xml" ContentType="application/vnd.openxmlformats-officedocument.spreadsheetml.revisionLog+xml"/>
  <Override PartName="/xl/revisions/revisionLog1074.xml" ContentType="application/vnd.openxmlformats-officedocument.spreadsheetml.revisionLog+xml"/>
  <Override PartName="/xl/revisions/revisionLog1281.xml" ContentType="application/vnd.openxmlformats-officedocument.spreadsheetml.revisionLog+xml"/>
  <Override PartName="/xl/revisions/revisionLog1295.xml" ContentType="application/vnd.openxmlformats-officedocument.spreadsheetml.revisionLog+xml"/>
  <Override PartName="/xl/revisions/revisionLog1502.xml" ContentType="application/vnd.openxmlformats-officedocument.spreadsheetml.revisionLog+xml"/>
  <Override PartName="/xl/revisions/revisionLog1740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313.xml" ContentType="application/vnd.openxmlformats-officedocument.spreadsheetml.revisionLog+xml"/>
  <Override PartName="/xl/revisions/revisionLog749.xml" ContentType="application/vnd.openxmlformats-officedocument.spreadsheetml.revisionLog+xml"/>
  <Override PartName="/xl/revisions/revisionLog956.xml" ContentType="application/vnd.openxmlformats-officedocument.spreadsheetml.revisionLog+xml"/>
  <Override PartName="/xl/revisions/revisionLog1141.xml" ContentType="application/vnd.openxmlformats-officedocument.spreadsheetml.revisionLog+xml"/>
  <Override PartName="/xl/revisions/revisionLog1379.xml" ContentType="application/vnd.openxmlformats-officedocument.spreadsheetml.revisionLog+xml"/>
  <Override PartName="/xl/revisions/revisionLog1586.xml" ContentType="application/vnd.openxmlformats-officedocument.spreadsheetml.revisionLog+xml"/>
  <Override PartName="/xl/revisions/revisionLog1600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397.xml" ContentType="application/vnd.openxmlformats-officedocument.spreadsheetml.revisionLog+xml"/>
  <Override PartName="/xl/revisions/revisionLog511.xml" ContentType="application/vnd.openxmlformats-officedocument.spreadsheetml.revisionLog+xml"/>
  <Override PartName="/xl/revisions/revisionLog609.xml" ContentType="application/vnd.openxmlformats-officedocument.spreadsheetml.revisionLog+xml"/>
  <Override PartName="/xl/revisions/revisionLog816.xml" ContentType="application/vnd.openxmlformats-officedocument.spreadsheetml.revisionLog+xml"/>
  <Override PartName="/xl/revisions/revisionLog1239.xml" ContentType="application/vnd.openxmlformats-officedocument.spreadsheetml.revisionLog+xml"/>
  <Override PartName="/xl/revisions/revisionLog1446.xml" ContentType="application/vnd.openxmlformats-officedocument.spreadsheetml.revisionLog+xml"/>
  <Override PartName="/xl/revisions/revisionLog1653.xml" ContentType="application/vnd.openxmlformats-officedocument.spreadsheetml.revisionLog+xml"/>
  <Override PartName="/xl/revisions/revisionLog257.xml" ContentType="application/vnd.openxmlformats-officedocument.spreadsheetml.revisionLog+xml"/>
  <Override PartName="/xl/revisions/revisionLog455.xml" ContentType="application/vnd.openxmlformats-officedocument.spreadsheetml.revisionLog+xml"/>
  <Override PartName="/xl/revisions/revisionLog1001.xml" ContentType="application/vnd.openxmlformats-officedocument.spreadsheetml.revisionLog+xml"/>
  <Override PartName="/xl/revisions/revisionLog1085.xml" ContentType="application/vnd.openxmlformats-officedocument.spreadsheetml.revisionLog+xml"/>
  <Override PartName="/xl/revisions/revisionLog1099.xml" ContentType="application/vnd.openxmlformats-officedocument.spreadsheetml.revisionLog+xml"/>
  <Override PartName="/xl/revisions/revisionLog1306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662.xml" ContentType="application/vnd.openxmlformats-officedocument.spreadsheetml.revisionLog+xml"/>
  <Override PartName="/xl/revisions/revisionLog760.xml" ContentType="application/vnd.openxmlformats-officedocument.spreadsheetml.revisionLog+xml"/>
  <Override PartName="/xl/revisions/revisionLog967.xml" ContentType="application/vnd.openxmlformats-officedocument.spreadsheetml.revisionLog+xml"/>
  <Override PartName="/xl/revisions/revisionLog1390.xml" ContentType="application/vnd.openxmlformats-officedocument.spreadsheetml.revisionLog+xml"/>
  <Override PartName="/xl/revisions/revisionLog324.xml" ContentType="application/vnd.openxmlformats-officedocument.spreadsheetml.revisionLog+xml"/>
  <Override PartName="/xl/revisions/revisionLog522.xml" ContentType="application/vnd.openxmlformats-officedocument.spreadsheetml.revisionLog+xml"/>
  <Override PartName="/xl/revisions/revisionLog620.xml" ContentType="application/vnd.openxmlformats-officedocument.spreadsheetml.revisionLog+xml"/>
  <Override PartName="/xl/revisions/revisionLog1152.xml" ContentType="application/vnd.openxmlformats-officedocument.spreadsheetml.revisionLog+xml"/>
  <Override PartName="/xl/revisions/revisionLog1250.xml" ContentType="application/vnd.openxmlformats-officedocument.spreadsheetml.revisionLog+xml"/>
  <Override PartName="/xl/revisions/revisionLog1457.xml" ContentType="application/vnd.openxmlformats-officedocument.spreadsheetml.revisionLog+xml"/>
  <Override PartName="/xl/revisions/revisionLog827.xml" ContentType="application/vnd.openxmlformats-officedocument.spreadsheetml.revisionLog+xml"/>
  <Override PartName="/xl/revisions/revisionLog1012.xml" ContentType="application/vnd.openxmlformats-officedocument.spreadsheetml.revisionLog+xml"/>
  <Override PartName="/xl/revisions/revisionLog1110.xml" ContentType="application/vnd.openxmlformats-officedocument.spreadsheetml.revisionLog+xml"/>
  <Override PartName="/xl/revisions/revisionLog1664.xml" ContentType="application/vnd.openxmlformats-officedocument.spreadsheetml.revisionLog+xml"/>
  <Override PartName="/xl/revisions/revisionLog894.xml" ContentType="application/vnd.openxmlformats-officedocument.spreadsheetml.revisionLog+xml"/>
  <Override PartName="/xl/revisions/revisionLog1317.xml" ContentType="application/vnd.openxmlformats-officedocument.spreadsheetml.revisionLog+xml"/>
  <Override PartName="/xl/revisions/revisionLog1524.xml" ContentType="application/vnd.openxmlformats-officedocument.spreadsheetml.revisionLog+xml"/>
  <Override PartName="/xl/revisions/revisionLog173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1591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279.xml" ContentType="application/vnd.openxmlformats-officedocument.spreadsheetml.revisionLog+xml"/>
  <Override PartName="/xl/revisions/revisionLog477.xml" ContentType="application/vnd.openxmlformats-officedocument.spreadsheetml.revisionLog+xml"/>
  <Override PartName="/xl/revisions/revisionLog684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346.xml" ContentType="application/vnd.openxmlformats-officedocument.spreadsheetml.revisionLog+xml"/>
  <Override PartName="/xl/revisions/revisionLog544.xml" ContentType="application/vnd.openxmlformats-officedocument.spreadsheetml.revisionLog+xml"/>
  <Override PartName="/xl/revisions/revisionLog751.xml" ContentType="application/vnd.openxmlformats-officedocument.spreadsheetml.revisionLog+xml"/>
  <Override PartName="/xl/revisions/revisionLog989.xml" ContentType="application/vnd.openxmlformats-officedocument.spreadsheetml.revisionLog+xml"/>
  <Override PartName="/xl/revisions/revisionLog1174.xml" ContentType="application/vnd.openxmlformats-officedocument.spreadsheetml.revisionLog+xml"/>
  <Override PartName="/xl/revisions/revisionLog1381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413.xml" ContentType="application/vnd.openxmlformats-officedocument.spreadsheetml.revisionLog+xml"/>
  <Override PartName="/xl/revisions/revisionLog849.xml" ContentType="application/vnd.openxmlformats-officedocument.spreadsheetml.revisionLog+xml"/>
  <Override PartName="/xl/revisions/revisionLog1034.xml" ContentType="application/vnd.openxmlformats-officedocument.spreadsheetml.revisionLog+xml"/>
  <Override PartName="/xl/revisions/revisionLog1479.xml" ContentType="application/vnd.openxmlformats-officedocument.spreadsheetml.revisionLog+xml"/>
  <Override PartName="/xl/revisions/revisionLog1686.xml" ContentType="application/vnd.openxmlformats-officedocument.spreadsheetml.revisionLog+xml"/>
  <Override PartName="/xl/revisions/revisionLog611.xml" ContentType="application/vnd.openxmlformats-officedocument.spreadsheetml.revisionLog+xml"/>
  <Override PartName="/xl/revisions/revisionLog709.xml" ContentType="application/vnd.openxmlformats-officedocument.spreadsheetml.revisionLog+xml"/>
  <Override PartName="/xl/revisions/revisionLog916.xml" ContentType="application/vnd.openxmlformats-officedocument.spreadsheetml.revisionLog+xml"/>
  <Override PartName="/xl/revisions/revisionLog1241.xml" ContentType="application/vnd.openxmlformats-officedocument.spreadsheetml.revisionLog+xml"/>
  <Override PartName="/xl/revisions/revisionLog1339.xml" ContentType="application/vnd.openxmlformats-officedocument.spreadsheetml.revisionLog+xml"/>
  <Override PartName="/xl/revisions/revisionLog1546.xml" ContentType="application/vnd.openxmlformats-officedocument.spreadsheetml.revisionLog+xml"/>
  <Override PartName="/xl/revisions/revisionLog1753.xml" ContentType="application/vnd.openxmlformats-officedocument.spreadsheetml.revisionLog+xml"/>
  <Override PartName="/xl/revisions/revisionLog1101.xml" ContentType="application/vnd.openxmlformats-officedocument.spreadsheetml.revisionLog+xml"/>
  <Override PartName="/xl/revisions/revisionLog1199.xml" ContentType="application/vnd.openxmlformats-officedocument.spreadsheetml.revisionLog+xml"/>
  <Override PartName="/xl/revisions/revisionLog1406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1613.xml" ContentType="application/vnd.openxmlformats-officedocument.spreadsheetml.revisionLog+xml"/>
  <Override PartName="/xl/revisions/revisionLog270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368.xml" ContentType="application/vnd.openxmlformats-officedocument.spreadsheetml.revisionLog+xml"/>
  <Override PartName="/xl/revisions/revisionLog566.xml" ContentType="application/vnd.openxmlformats-officedocument.spreadsheetml.revisionLog+xml"/>
  <Override PartName="/xl/revisions/revisionLog773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435.xml" ContentType="application/vnd.openxmlformats-officedocument.spreadsheetml.revisionLog+xml"/>
  <Override PartName="/xl/revisions/revisionLog633.xml" ContentType="application/vnd.openxmlformats-officedocument.spreadsheetml.revisionLog+xml"/>
  <Override PartName="/xl/revisions/revisionLog1056.xml" ContentType="application/vnd.openxmlformats-officedocument.spreadsheetml.revisionLog+xml"/>
  <Override PartName="/xl/revisions/revisionLog1263.xml" ContentType="application/vnd.openxmlformats-officedocument.spreadsheetml.revisionLog+xml"/>
  <Override PartName="/xl/revisions/revisionLog493.xml" ContentType="application/vnd.openxmlformats-officedocument.spreadsheetml.revisionLog+xml"/>
  <Override PartName="/xl/revisions/revisionLog938.xml" ContentType="application/vnd.openxmlformats-officedocument.spreadsheetml.revisionLog+xml"/>
  <Override PartName="/xl/revisions/revisionLog1123.xml" ContentType="application/vnd.openxmlformats-officedocument.spreadsheetml.revisionLog+xml"/>
  <Override PartName="/xl/revisions/revisionLog1568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798.xml" ContentType="application/vnd.openxmlformats-officedocument.spreadsheetml.revisionLog+xml"/>
  <Override PartName="/xl/revisions/revisionLog1428.xml" ContentType="application/vnd.openxmlformats-officedocument.spreadsheetml.revisionLog+xml"/>
  <Override PartName="/xl/revisions/revisionLog1635.xml" ContentType="application/vnd.openxmlformats-officedocument.spreadsheetml.revisionLog+xml"/>
  <Override PartName="/xl/revisions/revisionLog1495.xml" ContentType="application/vnd.openxmlformats-officedocument.spreadsheetml.revisionLog+xml"/>
  <Override PartName="/xl/revisions/revisionLog1702.xml" ContentType="application/vnd.openxmlformats-officedocument.spreadsheetml.revisionLog+xml"/>
  <Override PartName="/xl/revisions/revisionLog292.xml" ContentType="application/vnd.openxmlformats-officedocument.spreadsheetml.revisionLog+xml"/>
  <Override PartName="/xl/revisions/revisionLog588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448.xml" ContentType="application/vnd.openxmlformats-officedocument.spreadsheetml.revisionLog+xml"/>
  <Override PartName="/xl/revisions/revisionLog1078.xml" ContentType="application/vnd.openxmlformats-officedocument.spreadsheetml.revisionLog+xml"/>
  <Override PartName="/xl/revisions/revisionLog1285.xml" ContentType="application/vnd.openxmlformats-officedocument.spreadsheetml.revisionLog+xml"/>
  <Override PartName="/xl/revisions/revisionLog655.xml" ContentType="application/vnd.openxmlformats-officedocument.spreadsheetml.revisionLog+xml"/>
  <Override PartName="/xl/revisions/revisionLog862.xml" ContentType="application/vnd.openxmlformats-officedocument.spreadsheetml.revisionLog+xml"/>
  <Override PartName="/xl/revisions/revisionLog960.xml" ContentType="application/vnd.openxmlformats-officedocument.spreadsheetml.revisionLog+xml"/>
  <Override PartName="/xl/revisions/revisionLog1590.xml" ContentType="application/vnd.openxmlformats-officedocument.spreadsheetml.revisionLog+xml"/>
  <Override PartName="/xl/revisions/revisionLog317.xml" ContentType="application/vnd.openxmlformats-officedocument.spreadsheetml.revisionLog+xml"/>
  <Override PartName="/xl/revisions/revisionLog515.xml" ContentType="application/vnd.openxmlformats-officedocument.spreadsheetml.revisionLog+xml"/>
  <Override PartName="/xl/revisions/revisionLog722.xml" ContentType="application/vnd.openxmlformats-officedocument.spreadsheetml.revisionLog+xml"/>
  <Override PartName="/xl/revisions/revisionLog1145.xml" ContentType="application/vnd.openxmlformats-officedocument.spreadsheetml.revisionLog+xml"/>
  <Override PartName="/xl/revisions/revisionLog1352.xml" ContentType="application/vnd.openxmlformats-officedocument.spreadsheetml.revisionLog+xml"/>
  <Override PartName="/xl/revisions/revisionLog1450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820.xml" ContentType="application/vnd.openxmlformats-officedocument.spreadsheetml.revisionLog+xml"/>
  <Override PartName="/xl/revisions/revisionLog1005.xml" ContentType="application/vnd.openxmlformats-officedocument.spreadsheetml.revisionLog+xml"/>
  <Override PartName="/xl/revisions/revisionLog1212.xml" ContentType="application/vnd.openxmlformats-officedocument.spreadsheetml.revisionLog+xml"/>
  <Override PartName="/xl/revisions/revisionLog1657.xml" ContentType="application/vnd.openxmlformats-officedocument.spreadsheetml.revisionLog+xml"/>
  <Override PartName="/xl/revisions/revisionLog1310.xml" ContentType="application/vnd.openxmlformats-officedocument.spreadsheetml.revisionLog+xml"/>
  <Override PartName="/xl/revisions/revisionLog1517.xml" ContentType="application/vnd.openxmlformats-officedocument.spreadsheetml.revisionLog+xml"/>
  <Override PartName="/xl/revisions/revisionLog1724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381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470.xml" ContentType="application/vnd.openxmlformats-officedocument.spreadsheetml.revisionLog+xml"/>
  <Override PartName="/xl/revisions/revisionLog677.xml" ContentType="application/vnd.openxmlformats-officedocument.spreadsheetml.revisionLog+xml"/>
  <Override PartName="/xl/revisions/revisionLog884.xml" ContentType="application/vnd.openxmlformats-officedocument.spreadsheetml.revisionLog+xml"/>
  <Override PartName="/xl/revisions/revisionLog339.xml" ContentType="application/vnd.openxmlformats-officedocument.spreadsheetml.revisionLog+xml"/>
  <Override PartName="/xl/revisions/revisionLog537.xml" ContentType="application/vnd.openxmlformats-officedocument.spreadsheetml.revisionLog+xml"/>
  <Override PartName="/xl/revisions/revisionLog744.xml" ContentType="application/vnd.openxmlformats-officedocument.spreadsheetml.revisionLog+xml"/>
  <Override PartName="/xl/revisions/revisionLog1167.xml" ContentType="application/vnd.openxmlformats-officedocument.spreadsheetml.revisionLog+xml"/>
  <Override PartName="/xl/revisions/revisionLog1374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406.xml" ContentType="application/vnd.openxmlformats-officedocument.spreadsheetml.revisionLog+xml"/>
  <Override PartName="/xl/revisions/revisionLog951.xml" ContentType="application/vnd.openxmlformats-officedocument.spreadsheetml.revisionLog+xml"/>
  <Override PartName="/xl/revisions/revisionLog1027.xml" ContentType="application/vnd.openxmlformats-officedocument.spreadsheetml.revisionLog+xml"/>
  <Override PartName="/xl/revisions/revisionLog1234.xml" ContentType="application/vnd.openxmlformats-officedocument.spreadsheetml.revisionLog+xml"/>
  <Override PartName="/xl/revisions/revisionLog1581.xml" ContentType="application/vnd.openxmlformats-officedocument.spreadsheetml.revisionLog+xml"/>
  <Override PartName="/xl/revisions/revisionLog1679.xml" ContentType="application/vnd.openxmlformats-officedocument.spreadsheetml.revisionLog+xml"/>
  <Override PartName="/xl/revisions/revisionLog604.xml" ContentType="application/vnd.openxmlformats-officedocument.spreadsheetml.revisionLog+xml"/>
  <Override PartName="/xl/revisions/revisionLog811.xml" ContentType="application/vnd.openxmlformats-officedocument.spreadsheetml.revisionLog+xml"/>
  <Override PartName="/xl/revisions/revisionLog909.xml" ContentType="application/vnd.openxmlformats-officedocument.spreadsheetml.revisionLog+xml"/>
  <Override PartName="/xl/revisions/revisionLog1441.xml" ContentType="application/vnd.openxmlformats-officedocument.spreadsheetml.revisionLog+xml"/>
  <Override PartName="/xl/revisions/revisionLog1539.xml" ContentType="application/vnd.openxmlformats-officedocument.spreadsheetml.revisionLog+xml"/>
  <Override PartName="/xl/revisions/revisionLog1746.xml" ContentType="application/vnd.openxmlformats-officedocument.spreadsheetml.revisionLog+xml"/>
  <Override PartName="/xl/revisions/revisionLog1094.xml" ContentType="application/vnd.openxmlformats-officedocument.spreadsheetml.revisionLog+xml"/>
  <Override PartName="/xl/revisions/revisionLog1301.xml" ContentType="application/vnd.openxmlformats-officedocument.spreadsheetml.revisionLog+xml"/>
  <Override PartName="/xl/revisions/revisionLog1399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1606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263.xml" ContentType="application/vnd.openxmlformats-officedocument.spreadsheetml.revisionLog+xml"/>
  <Override PartName="/xl/revisions/revisionLog461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330.xml" ContentType="application/vnd.openxmlformats-officedocument.spreadsheetml.revisionLog+xml"/>
  <Override PartName="/xl/revisions/revisionLog559.xml" ContentType="application/vnd.openxmlformats-officedocument.spreadsheetml.revisionLog+xml"/>
  <Override PartName="/xl/revisions/revisionLog766.xml" ContentType="application/vnd.openxmlformats-officedocument.spreadsheetml.revisionLog+xml"/>
  <Override PartName="/xl/revisions/revisionLog973.xml" ContentType="application/vnd.openxmlformats-officedocument.spreadsheetml.revisionLog+xml"/>
  <Override PartName="/xl/revisions/revisionLog118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0" windowWidth="13950" windowHeight="7830"/>
  </bookViews>
  <sheets>
    <sheet name="926 Metrics" sheetId="1" r:id="rId1"/>
    <sheet name="Sheet1" sheetId="2" r:id="rId2"/>
  </sheets>
  <definedNames>
    <definedName name="_xlnm._FilterDatabase" localSheetId="0" hidden="1">'926 Metrics'!$A$2:$N$144</definedName>
    <definedName name="Z_003C6A30_742F_4463_8ACF_8F48E9E0A314_.wvu.FilterData" localSheetId="0" hidden="1">'926 Metrics'!$A$2:$M$146</definedName>
    <definedName name="Z_003F2C21_3445_4E90_8DFC_0BDE517DE365_.wvu.FilterData" localSheetId="0" hidden="1">'926 Metrics'!$A$2:$M$144</definedName>
    <definedName name="Z_0058F21C_6978_42B7_8642_265C4761435B_.wvu.FilterData" localSheetId="0" hidden="1">'926 Metrics'!$A$2:$M$146</definedName>
    <definedName name="Z_006AC48D_353A_4518_A98F_B4CF8A8F35A8_.wvu.FilterData" localSheetId="0" hidden="1">'926 Metrics'!$A$2:$M$159</definedName>
    <definedName name="Z_00B09EEC_B028_42B9_B9B7_633DC4D05EB0_.wvu.FilterData" localSheetId="0" hidden="1">'926 Metrics'!$A$2:$M$146</definedName>
    <definedName name="Z_00C38EBC_6A3B_47C2_9D66_10141B66F5E0_.wvu.FilterData" localSheetId="0" hidden="1">'926 Metrics'!$A$2:$M$159</definedName>
    <definedName name="Z_00CC77A1_A526_49A0_A5DD_1C3616CD9E87_.wvu.FilterData" localSheetId="0" hidden="1">'926 Metrics'!$A$2:$M$146</definedName>
    <definedName name="Z_01369AF1_6472_4F46_A845_A0F7D58095B1_.wvu.FilterData" localSheetId="0" hidden="1">'926 Metrics'!$A$2:$M$146</definedName>
    <definedName name="Z_01380B12_DDA4_4F87_B719_C96C0186EBD7_.wvu.FilterData" localSheetId="0" hidden="1">'926 Metrics'!$A$2:$M$159</definedName>
    <definedName name="Z_0168D06A_E5D4_4621_8A38_9229EDD0EE9E_.wvu.FilterData" localSheetId="0" hidden="1">'926 Metrics'!$A$2:$M$146</definedName>
    <definedName name="Z_02082F06_AEC2_4D96_99CE_2F6529649D0E_.wvu.FilterData" localSheetId="0" hidden="1">'926 Metrics'!$A$2:$N$144</definedName>
    <definedName name="Z_024A1289_0EE4_4700_89B5_CC5366A21907_.wvu.FilterData" localSheetId="0" hidden="1">'926 Metrics'!$A$2:$M$159</definedName>
    <definedName name="Z_024FC248_BE3F_425A_9BB1_B7819CD85FE7_.wvu.FilterData" localSheetId="0" hidden="1">'926 Metrics'!$A$2:$M$146</definedName>
    <definedName name="Z_027ECB4F_C7FF_4062_BA50_99CD26DCF73C_.wvu.FilterData" localSheetId="0" hidden="1">'926 Metrics'!$A$2:$M$159</definedName>
    <definedName name="Z_02956EA1_2ADB_4349_AFED_B770C16E0C37_.wvu.FilterData" localSheetId="0" hidden="1">'926 Metrics'!$A$2:$M$146</definedName>
    <definedName name="Z_02C391AD_2135_47D8_8A4D_07AD78EB6977_.wvu.FilterData" localSheetId="0" hidden="1">'926 Metrics'!$A$2:$M$159</definedName>
    <definedName name="Z_032E7D8F_72A1_4E0E_8234_EF25FED38456_.wvu.FilterData" localSheetId="0" hidden="1">'926 Metrics'!$A$2:$M$146</definedName>
    <definedName name="Z_03399FFE_2CBA_4B55_B371_93353761C5EB_.wvu.FilterData" localSheetId="0" hidden="1">'926 Metrics'!$A$2:$M$159</definedName>
    <definedName name="Z_033FCF27_223F_40E7_849F_7F9E8D9A9C7D_.wvu.FilterData" localSheetId="0" hidden="1">'926 Metrics'!$A$2:$M$146</definedName>
    <definedName name="Z_0343ABFB_6C36_4BC3_9261_C62B91C18A75_.wvu.FilterData" localSheetId="0" hidden="1">'926 Metrics'!$A$2:$M$159</definedName>
    <definedName name="Z_0344ECB6_FC9E_4B7F_9CBC_E45F6F50F457_.wvu.FilterData" localSheetId="0" hidden="1">'926 Metrics'!$A$2:$M$159</definedName>
    <definedName name="Z_03DF7BFC_C771_4676_BA8F_E17860D50C86_.wvu.FilterData" localSheetId="0" hidden="1">'926 Metrics'!$A$2:$M$146</definedName>
    <definedName name="Z_041074AA_B37C_4F7E_B2D1_307D7BF8EE40_.wvu.FilterData" localSheetId="0" hidden="1">'926 Metrics'!$A$2:$M$159</definedName>
    <definedName name="Z_04541566_0498_458B_980B_897164FD6A91_.wvu.FilterData" localSheetId="0" hidden="1">'926 Metrics'!$A$2:$N$144</definedName>
    <definedName name="Z_0495D8D5_06CA_4C81_847B_B44BE372DFF4_.wvu.FilterData" localSheetId="0" hidden="1">'926 Metrics'!$A$2:$M$144</definedName>
    <definedName name="Z_049636E3_3D51_4A7A_9AF1_476A70D5B17D_.wvu.FilterData" localSheetId="0" hidden="1">'926 Metrics'!$A$2:$M$159</definedName>
    <definedName name="Z_04FC0F02_1D93_4F88_88A8_86297D335571_.wvu.FilterData" localSheetId="0" hidden="1">'926 Metrics'!$A$2:$N$144</definedName>
    <definedName name="Z_052B4DB7_9912_442E_A857_D85FA94B6918_.wvu.FilterData" localSheetId="0" hidden="1">'926 Metrics'!$A$2:$M$144</definedName>
    <definedName name="Z_05754593_6B0F_4B13_A548_FC05F6FC4229_.wvu.FilterData" localSheetId="0" hidden="1">'926 Metrics'!$A$2:$M$159</definedName>
    <definedName name="Z_0578F9D0_A6F7_43C2_89D2_409BED1F6FF5_.wvu.FilterData" localSheetId="0" hidden="1">'926 Metrics'!$A$2:$M$146</definedName>
    <definedName name="Z_058C480B_88D8_4A1F_B413_6352AA8BEA40_.wvu.FilterData" localSheetId="0" hidden="1">'926 Metrics'!$A$2:$M$159</definedName>
    <definedName name="Z_059CB8C8_4DE8_4131_AE1D_0CB99BE8B795_.wvu.FilterData" localSheetId="0" hidden="1">'926 Metrics'!$A$2:$M$159</definedName>
    <definedName name="Z_05A1B0EA_70F1_4617_86B0_D3E570477108_.wvu.FilterData" localSheetId="0" hidden="1">'926 Metrics'!$A$2:$M$146</definedName>
    <definedName name="Z_060F5E8F_7687_4E6C_AA55_A07F4B81AAF4_.wvu.FilterData" localSheetId="0" hidden="1">'926 Metrics'!$A$2:$M$159</definedName>
    <definedName name="Z_0634CCFE_E4AE_45F3_BC87_A60F3C2E898D_.wvu.FilterData" localSheetId="0" hidden="1">'926 Metrics'!$A$2:$M$159</definedName>
    <definedName name="Z_06842654_5D89_4920_8F68_9825DA9A18E0_.wvu.FilterData" localSheetId="0" hidden="1">'926 Metrics'!$A$2:$M$159</definedName>
    <definedName name="Z_06F14538_91CF_46E8_B7AD_F1D5D0280FF7_.wvu.FilterData" localSheetId="0" hidden="1">'926 Metrics'!$A$2:$M$146</definedName>
    <definedName name="Z_06FBEE09_46A5_40CF_9EC9_F4EFEF004F5B_.wvu.FilterData" localSheetId="0" hidden="1">'926 Metrics'!$A$2:$M$146</definedName>
    <definedName name="Z_07D6CA60_1988_46D7_9432_01B848FF730C_.wvu.FilterData" localSheetId="0" hidden="1">'926 Metrics'!$A$2:$M$146</definedName>
    <definedName name="Z_07E91D8C_C415_415C_AC7A_4C6B0D3709FF_.wvu.FilterData" localSheetId="0" hidden="1">'926 Metrics'!$A$2:$M$146</definedName>
    <definedName name="Z_07FAE11E_1368_488D_836D_54D5B90439CC_.wvu.FilterData" localSheetId="0" hidden="1">'926 Metrics'!$A$2:$M$159</definedName>
    <definedName name="Z_0819B59B_569A_4D5A_916F_6251F78DFE7F_.wvu.FilterData" localSheetId="0" hidden="1">'926 Metrics'!$A$2:$M$159</definedName>
    <definedName name="Z_08226AB5_5BCA_480B_B933_478D68DC7ABE_.wvu.FilterData" localSheetId="0" hidden="1">'926 Metrics'!$A$2:$M$159</definedName>
    <definedName name="Z_08912755_1AFC_4B61_8F2D_2749CEB8FB34_.wvu.FilterData" localSheetId="0" hidden="1">'926 Metrics'!$A$2:$M$159</definedName>
    <definedName name="Z_08D884D4_80E6_4F8E_88C0_CC2F9F1BA1F9_.wvu.FilterData" localSheetId="0" hidden="1">'926 Metrics'!$A$2:$M$159</definedName>
    <definedName name="Z_091B53F3_7DA3_4632_B004_A8C517F0D124_.wvu.FilterData" localSheetId="0" hidden="1">'926 Metrics'!$A$2:$M$159</definedName>
    <definedName name="Z_09B4E0FA_96FB_404B_8B71_4AAF04C913C9_.wvu.FilterData" localSheetId="0" hidden="1">'926 Metrics'!$A$2:$M$159</definedName>
    <definedName name="Z_09BC386D_73FD_4C87_8192_274B904200A4_.wvu.FilterData" localSheetId="0" hidden="1">'926 Metrics'!$A$2:$N$144</definedName>
    <definedName name="Z_09E7EF83_7B19_489E_A4DA_85F71D36DF76_.wvu.FilterData" localSheetId="0" hidden="1">'926 Metrics'!$A$2:$M$159</definedName>
    <definedName name="Z_0A3F0938_5966_4BBB_B129_9BFC3F373ABE_.wvu.FilterData" localSheetId="0" hidden="1">'926 Metrics'!$A$2:$M$146</definedName>
    <definedName name="Z_0A467F91_AAB4_4D89_AF96_6D87E5B92AB5_.wvu.FilterData" localSheetId="0" hidden="1">'926 Metrics'!$A$2:$M$146</definedName>
    <definedName name="Z_0A65B981_7635_4FE2_BCF1_2408706A81C8_.wvu.FilterData" localSheetId="0" hidden="1">'926 Metrics'!$A$2:$M$159</definedName>
    <definedName name="Z_0A76634D_81A7_4779_8481_B882A140A0F3_.wvu.FilterData" localSheetId="0" hidden="1">'926 Metrics'!$A$2:$M$146</definedName>
    <definedName name="Z_0A86ECAB_E78C_4D02_B5F7_F4A402C81672_.wvu.FilterData" localSheetId="0" hidden="1">'926 Metrics'!$A$2:$M$144</definedName>
    <definedName name="Z_0AB4E090_A419_4EC0_83A7_8452617FE7B6_.wvu.FilterData" localSheetId="0" hidden="1">'926 Metrics'!$A$2:$M$159</definedName>
    <definedName name="Z_0AC3E1E5_C702_48C0_897D_DF6AE4E1B410_.wvu.FilterData" localSheetId="0" hidden="1">'926 Metrics'!$A$2:$M$159</definedName>
    <definedName name="Z_0AEBF092_0067_428A_96BD_99FAFFA9A2FA_.wvu.FilterData" localSheetId="0" hidden="1">'926 Metrics'!$A$2:$M$159</definedName>
    <definedName name="Z_0AF3481D_C507_49D6_8A5F_C2919490ECB9_.wvu.FilterData" localSheetId="0" hidden="1">'926 Metrics'!$A$2:$M$159</definedName>
    <definedName name="Z_0B337EB4_5AB2_432A_ACE5_8C2291C3ADBC_.wvu.FilterData" localSheetId="0" hidden="1">'926 Metrics'!$A$2:$M$159</definedName>
    <definedName name="Z_0B541E82_5F62_43B1_9CA5_E2AD6BFA3D26_.wvu.FilterData" localSheetId="0" hidden="1">'926 Metrics'!$A$2:$M$159</definedName>
    <definedName name="Z_0B6D542F_579C_49C1_A0F8_F0E402199770_.wvu.FilterData" localSheetId="0" hidden="1">'926 Metrics'!$A$2:$M$146</definedName>
    <definedName name="Z_0B926448_9A19_4F5C_8469_0E0EEDDC18AB_.wvu.FilterData" localSheetId="0" hidden="1">'926 Metrics'!$A$2:$M$146</definedName>
    <definedName name="Z_0BA085A1_C79A_4BAB_8CA8_75074BE0C5A7_.wvu.FilterData" localSheetId="0" hidden="1">'926 Metrics'!$A$2:$M$144</definedName>
    <definedName name="Z_0BAC01F2_35F6_43C3_99B0_964B0EDACAC9_.wvu.FilterData" localSheetId="0" hidden="1">'926 Metrics'!$A$2:$M$146</definedName>
    <definedName name="Z_0BC45791_D493_46EB_B5CD_7DA95D6A5780_.wvu.FilterData" localSheetId="0" hidden="1">'926 Metrics'!$A$2:$M$146</definedName>
    <definedName name="Z_0BC6A5DE_F7A7_49D1_B9FB_3319EAB273EC_.wvu.FilterData" localSheetId="0" hidden="1">'926 Metrics'!$A$2:$M$159</definedName>
    <definedName name="Z_0BCF325C_390C_498F_8E6F_DA34D50C1C06_.wvu.FilterData" localSheetId="0" hidden="1">'926 Metrics'!$A$2:$M$159</definedName>
    <definedName name="Z_0BD0D12F_58CA_4614_8AF6_E6770FC89A69_.wvu.FilterData" localSheetId="0" hidden="1">'926 Metrics'!$A$2:$M$159</definedName>
    <definedName name="Z_0BD4DB19_1669_471F_8A8A_76182E256BE6_.wvu.FilterData" localSheetId="0" hidden="1">'926 Metrics'!$A$2:$M$146</definedName>
    <definedName name="Z_0C04E2DF_524A_4D23_86EF_735D509610C8_.wvu.FilterData" localSheetId="0" hidden="1">'926 Metrics'!$A$2:$M$159</definedName>
    <definedName name="Z_0C61CFC2_9518_401C_8717_AF5846675A6D_.wvu.FilterData" localSheetId="0" hidden="1">'926 Metrics'!$A$2:$M$146</definedName>
    <definedName name="Z_0CA2C7E9_6120_4A1C_AE96_A203DEB61E10_.wvu.FilterData" localSheetId="0" hidden="1">'926 Metrics'!$A$2:$M$159</definedName>
    <definedName name="Z_0CF20597_42AF_4FB1_8B19_7CE600FFDA86_.wvu.FilterData" localSheetId="0" hidden="1">'926 Metrics'!$A$2:$M$144</definedName>
    <definedName name="Z_0CF35084_B7ED_4CF8_9025_2C0BC54FFF80_.wvu.FilterData" localSheetId="0" hidden="1">'926 Metrics'!$A$2:$M$159</definedName>
    <definedName name="Z_0D0F60B3_4CA5_41AA_A644_0EA909AC0E94_.wvu.FilterData" localSheetId="0" hidden="1">'926 Metrics'!$A$2:$M$159</definedName>
    <definedName name="Z_0D115539_E7CD_49AB_B36D_3102B743200B_.wvu.FilterData" localSheetId="0" hidden="1">'926 Metrics'!$A$2:$M$146</definedName>
    <definedName name="Z_0D990EED_C1C6_44E3_8495_647A008CDE5C_.wvu.FilterData" localSheetId="0" hidden="1">'926 Metrics'!$A$2:$M$146</definedName>
    <definedName name="Z_0DD7AE7B_118E_497A_A1C6_24DA55C366C6_.wvu.FilterData" localSheetId="0" hidden="1">'926 Metrics'!$A$2:$N$144</definedName>
    <definedName name="Z_0DF21D5E_6445_477A_AE4E_F4B89377DD54_.wvu.FilterData" localSheetId="0" hidden="1">'926 Metrics'!$A$2:$M$159</definedName>
    <definedName name="Z_0E286083_E704_444A_A6E3_07B32001330A_.wvu.FilterData" localSheetId="0" hidden="1">'926 Metrics'!$A$2:$M$159</definedName>
    <definedName name="Z_0E492B10_D71C_41C9_A351_DE89B09C566A_.wvu.FilterData" localSheetId="0" hidden="1">'926 Metrics'!$A$2:$M$146</definedName>
    <definedName name="Z_0EAE547A_F6D5_4770_B95E_58490C3BE320_.wvu.FilterData" localSheetId="0" hidden="1">'926 Metrics'!$A$2:$M$159</definedName>
    <definedName name="Z_0F2FD0FF_8D29_4054_900E_AECDF0EAE2DA_.wvu.FilterData" localSheetId="0" hidden="1">'926 Metrics'!$A$2:$M$146</definedName>
    <definedName name="Z_0F518972_1C67_4D79_BA17_165FC64CE5CE_.wvu.FilterData" localSheetId="0" hidden="1">'926 Metrics'!$A$2:$M$159</definedName>
    <definedName name="Z_0F5C2D15_2C3E_4BC3_80ED_DB4804C2FC06_.wvu.FilterData" localSheetId="0" hidden="1">'926 Metrics'!$A$2:$M$159</definedName>
    <definedName name="Z_0F6E19B6_5D06_4529_A078_EFDAEAFD4F80_.wvu.FilterData" localSheetId="0" hidden="1">'926 Metrics'!$A$2:$N$144</definedName>
    <definedName name="Z_0FA3A86F_3561_4285_BF6F_46C23BDA2D18_.wvu.FilterData" localSheetId="0" hidden="1">'926 Metrics'!$A$2:$M$146</definedName>
    <definedName name="Z_0FF97A52_4308_4A28_80F0_D4A042DF333F_.wvu.FilterData" localSheetId="0" hidden="1">'926 Metrics'!$A$2:$M$146</definedName>
    <definedName name="Z_100DC0D6_CDCB_424A_96C8_E7354C67FE3E_.wvu.FilterData" localSheetId="0" hidden="1">'926 Metrics'!$A$2:$M$144</definedName>
    <definedName name="Z_1034471C_8E41_4855_BB18_6A8EFC64DE10_.wvu.FilterData" localSheetId="0" hidden="1">'926 Metrics'!$A$2:$N$144</definedName>
    <definedName name="Z_1071CB8C_32DF_4869_8FFD_1AF2AAB5FBBB_.wvu.FilterData" localSheetId="0" hidden="1">'926 Metrics'!$A$2:$M$144</definedName>
    <definedName name="Z_108FF044_6ED3_4F9E_B5D9_26D336C447CA_.wvu.FilterData" localSheetId="0" hidden="1">'926 Metrics'!$A$2:$M$146</definedName>
    <definedName name="Z_10AB8BAF_A2D6_4C80_8CAE_F04495CED0C9_.wvu.FilterData" localSheetId="0" hidden="1">'926 Metrics'!$A$2:$M$159</definedName>
    <definedName name="Z_10FB9F8B_B328_41F4_A624_5CBF271482FB_.wvu.FilterData" localSheetId="0" hidden="1">'926 Metrics'!$A$2:$M$159</definedName>
    <definedName name="Z_11100117_45DF_4B92_82CD_3AD462D243BE_.wvu.FilterData" localSheetId="0" hidden="1">'926 Metrics'!$A$2:$M$146</definedName>
    <definedName name="Z_111B39F6_A680_4D68_B6EB_5A1461DF1A9D_.wvu.FilterData" localSheetId="0" hidden="1">'926 Metrics'!$A$2:$M$159</definedName>
    <definedName name="Z_1134BDCF_9C05_4CF6_9F72_109523BA80EA_.wvu.FilterData" localSheetId="0" hidden="1">'926 Metrics'!$A$2:$M$146</definedName>
    <definedName name="Z_11393D6C_84A8_49D9_869A_9F193AC7243B_.wvu.FilterData" localSheetId="0" hidden="1">'926 Metrics'!$A$2:$N$144</definedName>
    <definedName name="Z_1140B6F4_BEAC_46EC_9430_2ADB09BE0781_.wvu.FilterData" localSheetId="0" hidden="1">'926 Metrics'!$A$2:$M$144</definedName>
    <definedName name="Z_114E6B0C_2F18_4D9A_AD51_FA83102BC3BF_.wvu.FilterData" localSheetId="0" hidden="1">'926 Metrics'!$A$2:$M$159</definedName>
    <definedName name="Z_116C83A3_AC70_4359_9258_53260A424A82_.wvu.FilterData" localSheetId="0" hidden="1">'926 Metrics'!$A$2:$M$159</definedName>
    <definedName name="Z_117941E0_1AAC_4397_9884_D64026D21EDA_.wvu.FilterData" localSheetId="0" hidden="1">'926 Metrics'!$A$2:$M$146</definedName>
    <definedName name="Z_118537DF_5E80_419D_9C80_50B3976E45AF_.wvu.FilterData" localSheetId="0" hidden="1">'926 Metrics'!$A$2:$M$146</definedName>
    <definedName name="Z_118C68AC_C3AB_439E_913C_F92FEA6D5CDF_.wvu.FilterData" localSheetId="0" hidden="1">'926 Metrics'!$A$2:$M$146</definedName>
    <definedName name="Z_11D1CCCD_8685_4EC6_8A31_E9FF0BDDEBDC_.wvu.FilterData" localSheetId="0" hidden="1">'926 Metrics'!$A$2:$M$144</definedName>
    <definedName name="Z_128167FA_B0C4_46C0_BE15_E8F1E518537D_.wvu.FilterData" localSheetId="0" hidden="1">'926 Metrics'!$A$2:$M$144</definedName>
    <definedName name="Z_128F409F_8290_4DF2_9BB1_0923E20B6660_.wvu.FilterData" localSheetId="0" hidden="1">'926 Metrics'!$A$2:$M$144</definedName>
    <definedName name="Z_1297638F_C332_491B_8ABF_C6AA8A903188_.wvu.FilterData" localSheetId="0" hidden="1">'926 Metrics'!$A$2:$M$159</definedName>
    <definedName name="Z_12EA68CF_8AF5_4312_AAA2_A3B3B1AAB0FC_.wvu.FilterData" localSheetId="0" hidden="1">'926 Metrics'!$A$2:$M$144</definedName>
    <definedName name="Z_12F2B286_DF78_4CCE_9CED_FB7C56878C04_.wvu.FilterData" localSheetId="0" hidden="1">'926 Metrics'!$A$2:$M$159</definedName>
    <definedName name="Z_1301425F_CEF6_49F2_905B_CB6C09125853_.wvu.FilterData" localSheetId="0" hidden="1">'926 Metrics'!$A$2:$M$146</definedName>
    <definedName name="Z_134D90DC_CC1A_4E48_9766_6B0DE0A452BC_.wvu.FilterData" localSheetId="0" hidden="1">'926 Metrics'!$A$2:$M$146</definedName>
    <definedName name="Z_13B24408_4739_4055_A249_06FCCCD7A43B_.wvu.FilterData" localSheetId="0" hidden="1">'926 Metrics'!$A$2:$M$159</definedName>
    <definedName name="Z_13D3753C_92BE_48CA_84B7_7A6376B2245D_.wvu.FilterData" localSheetId="0" hidden="1">'926 Metrics'!$A$2:$M$159</definedName>
    <definedName name="Z_13E6CC8E_9379_4D16_8EB9_2A0383C25B6A_.wvu.FilterData" localSheetId="0" hidden="1">'926 Metrics'!$A$2:$M$159</definedName>
    <definedName name="Z_1401AD80_28F3_48FD_A6E1_21AC575DCE4C_.wvu.FilterData" localSheetId="0" hidden="1">'926 Metrics'!$A$2:$M$159</definedName>
    <definedName name="Z_1419D620_813A_4C19_B319_EA86F796B93C_.wvu.FilterData" localSheetId="0" hidden="1">'926 Metrics'!$A$2:$M$159</definedName>
    <definedName name="Z_1470B701_B336_4441_B2CC_49F01F55C7FD_.wvu.FilterData" localSheetId="0" hidden="1">'926 Metrics'!$A$2:$M$146</definedName>
    <definedName name="Z_14876143_57CB_45F9_97A6_BD5691F83823_.wvu.FilterData" localSheetId="0" hidden="1">'926 Metrics'!$A$2:$M$159</definedName>
    <definedName name="Z_14A073FF_51BA_4F12_9F2A_F3EA04B33B28_.wvu.FilterData" localSheetId="0" hidden="1">'926 Metrics'!$A$2:$M$146</definedName>
    <definedName name="Z_14F546B7_880B_4692_AA4F_702866DA8ABD_.wvu.FilterData" localSheetId="0" hidden="1">'926 Metrics'!$A$2:$N$144</definedName>
    <definedName name="Z_14FBBE3D_7D06_4203_AD37_68922568660B_.wvu.FilterData" localSheetId="0" hidden="1">'926 Metrics'!$A$2:$N$144</definedName>
    <definedName name="Z_150F4664_EBFB_4676_8DF2_DDD1B8B95708_.wvu.FilterData" localSheetId="0" hidden="1">'926 Metrics'!$A$2:$M$159</definedName>
    <definedName name="Z_15244FC3_8B47_4212_940A_D4200263E4A3_.wvu.FilterData" localSheetId="0" hidden="1">'926 Metrics'!$A$2:$M$159</definedName>
    <definedName name="Z_1554CFFB_C8FA_44F2_A190_C75CB5C7E9A9_.wvu.FilterData" localSheetId="0" hidden="1">'926 Metrics'!$A$2:$M$146</definedName>
    <definedName name="Z_159BAA36_53DA_42A3_B7A8_38315EA8E2F3_.wvu.FilterData" localSheetId="0" hidden="1">'926 Metrics'!$A$2:$M$146</definedName>
    <definedName name="Z_15ADF8D1_6057_4F67_A512_5B7877009FA3_.wvu.FilterData" localSheetId="0" hidden="1">'926 Metrics'!$A$2:$M$144</definedName>
    <definedName name="Z_15B396D2_B245_4361_8A5A_1FBC80D1475A_.wvu.FilterData" localSheetId="0" hidden="1">'926 Metrics'!$A$2:$M$146</definedName>
    <definedName name="Z_15C52BBC_FCED_45EE_B1F4_02261EC197CA_.wvu.FilterData" localSheetId="0" hidden="1">'926 Metrics'!$A$2:$M$146</definedName>
    <definedName name="Z_15DB3B90_BA08_4AAA_8A88_654934D18FD9_.wvu.FilterData" localSheetId="0" hidden="1">'926 Metrics'!$A$2:$M$146</definedName>
    <definedName name="Z_15E23680_3868_4BC1_B763_475938719334_.wvu.FilterData" localSheetId="0" hidden="1">'926 Metrics'!$A$2:$M$146</definedName>
    <definedName name="Z_15FF7696_B82D_4C1C_AD93_F32D52C42C02_.wvu.FilterData" localSheetId="0" hidden="1">'926 Metrics'!$A$2:$M$146</definedName>
    <definedName name="Z_162A9370_B041_4BAD_9DA1_2BDAC75B4664_.wvu.FilterData" localSheetId="0" hidden="1">'926 Metrics'!$A$2:$M$159</definedName>
    <definedName name="Z_16A0C7C5_96B8_457A_BCE6_886F838479F0_.wvu.FilterData" localSheetId="0" hidden="1">'926 Metrics'!$A$2:$M$159</definedName>
    <definedName name="Z_16CDA5CB_8B4B_487F_AC29_958CC1936620_.wvu.FilterData" localSheetId="0" hidden="1">'926 Metrics'!$A$2:$M$146</definedName>
    <definedName name="Z_1704DB10_2DFE_49E5_8C6A_44D7B0CFB6C7_.wvu.FilterData" localSheetId="0" hidden="1">'926 Metrics'!$A$2:$M$146</definedName>
    <definedName name="Z_174E0948_621E_4ED2_9A91_63F02449DC0C_.wvu.FilterData" localSheetId="0" hidden="1">'926 Metrics'!$A$2:$M$146</definedName>
    <definedName name="Z_1796383D_8A7D_4793_99E6_D111595C87F8_.wvu.FilterData" localSheetId="0" hidden="1">'926 Metrics'!$A$2:$M$146</definedName>
    <definedName name="Z_17B80646_4DED_40F6_9005_5E200255D5A6_.wvu.FilterData" localSheetId="0" hidden="1">'926 Metrics'!$A$2:$M$146</definedName>
    <definedName name="Z_17EDFE10_F99B_4C2F_A5C5_8E7BE995C5AC_.wvu.FilterData" localSheetId="0" hidden="1">'926 Metrics'!$A$2:$M$159</definedName>
    <definedName name="Z_18184200_2126_46D1_8B27_3932330BA639_.wvu.FilterData" localSheetId="0" hidden="1">'926 Metrics'!$A$2:$M$159</definedName>
    <definedName name="Z_18496B0B_EA80_4924_BD8B_5B5534D16CB0_.wvu.FilterData" localSheetId="0" hidden="1">'926 Metrics'!$A$2:$M$159</definedName>
    <definedName name="Z_18791895_52DF_4292_A0BB_5CE04340EDB2_.wvu.FilterData" localSheetId="0" hidden="1">'926 Metrics'!$A$2:$M$159</definedName>
    <definedName name="Z_188E1AF0_38F4_4E2D_9886_18BBD5F7C37B_.wvu.FilterData" localSheetId="0" hidden="1">'926 Metrics'!$A$2:$M$159</definedName>
    <definedName name="Z_18B14ACF_F2EF_49FE_9437_127FE6D3F220_.wvu.FilterData" localSheetId="0" hidden="1">'926 Metrics'!$A$2:$M$146</definedName>
    <definedName name="Z_190D760E_F4A7_41A2_BB63_3FA6F0A036D2_.wvu.FilterData" localSheetId="0" hidden="1">'926 Metrics'!$A$2:$N$144</definedName>
    <definedName name="Z_191E77EF_323F_4DAB_A59B_33E2A6C25721_.wvu.FilterData" localSheetId="0" hidden="1">'926 Metrics'!$A$2:$M$159</definedName>
    <definedName name="Z_1998A74F_3393_49D7_8AD3_34BF3AE60C98_.wvu.FilterData" localSheetId="0" hidden="1">'926 Metrics'!$A$2:$M$146</definedName>
    <definedName name="Z_1A20A16E_3B43_4FD5_8D26_7BD4AE58A543_.wvu.FilterData" localSheetId="0" hidden="1">'926 Metrics'!$A$2:$M$146</definedName>
    <definedName name="Z_1AFF7206_C113_4E33_972F_8C68DC3E1F71_.wvu.FilterData" localSheetId="0" hidden="1">'926 Metrics'!$A$2:$M$146</definedName>
    <definedName name="Z_1B30CB08_902E_402E_B783_877141D13CE2_.wvu.FilterData" localSheetId="0" hidden="1">'926 Metrics'!$A$2:$M$159</definedName>
    <definedName name="Z_1B3203C1_6866_4AC8_AA6D_74BAD7A05352_.wvu.FilterData" localSheetId="0" hidden="1">'926 Metrics'!$A$2:$M$146</definedName>
    <definedName name="Z_1B54D04A_5CF6_4FCE_AA16_A8A21E059874_.wvu.FilterData" localSheetId="0" hidden="1">'926 Metrics'!$A$2:$M$159</definedName>
    <definedName name="Z_1B85C0D0_41E3_4A4F_88AC_50CDA0478916_.wvu.FilterData" localSheetId="0" hidden="1">'926 Metrics'!$A$2:$M$146</definedName>
    <definedName name="Z_1BA0AAF6_F224_4BEC_931D_18EEC7D84700_.wvu.FilterData" localSheetId="0" hidden="1">'926 Metrics'!$A$2:$M$159</definedName>
    <definedName name="Z_1BC706DE_1F6A_44BE_B5FE_9CE321444655_.wvu.FilterData" localSheetId="0" hidden="1">'926 Metrics'!$A$2:$M$159</definedName>
    <definedName name="Z_1BD00045_0B52_477F_BDC6_AFC7ECEF8EB0_.wvu.FilterData" localSheetId="0" hidden="1">'926 Metrics'!$A$2:$N$144</definedName>
    <definedName name="Z_1C2550D5_5DEB_4C47_B5C5_CBA522594305_.wvu.FilterData" localSheetId="0" hidden="1">'926 Metrics'!$A$2:$M$159</definedName>
    <definedName name="Z_1C651E55_84AF_4A78_8FE2_D0D00676FBBF_.wvu.FilterData" localSheetId="0" hidden="1">'926 Metrics'!$A$2:$M$144</definedName>
    <definedName name="Z_1C9EE459_0D1D_44BF_9D0F_2519EEC733CA_.wvu.FilterData" localSheetId="0" hidden="1">'926 Metrics'!$A$2:$N$144</definedName>
    <definedName name="Z_1CB49DC4_F4D9_4791_A09D_577B917F2F23_.wvu.FilterData" localSheetId="0" hidden="1">'926 Metrics'!$A$2:$M$146</definedName>
    <definedName name="Z_1CBE3F96_EF78_4EB4_AA21_B7AD9A0E77B9_.wvu.FilterData" localSheetId="0" hidden="1">'926 Metrics'!$A$2:$M$159</definedName>
    <definedName name="Z_1CDEFE1E_E1C5_41C2_8EA2_946A09A1A7FB_.wvu.FilterData" localSheetId="0" hidden="1">'926 Metrics'!$A$2:$M$146</definedName>
    <definedName name="Z_1D309DC5_EE3A_47F2_8190_2D8E9D2BA5E8_.wvu.FilterData" localSheetId="0" hidden="1">'926 Metrics'!$A$2:$M$159</definedName>
    <definedName name="Z_1D6ED9DF_33E9_45C9_B56E_67C91C02AE23_.wvu.FilterData" localSheetId="0" hidden="1">'926 Metrics'!$A$2:$N$144</definedName>
    <definedName name="Z_1D7F31BE_246D_42F2_9585_00E06F0E423D_.wvu.FilterData" localSheetId="0" hidden="1">'926 Metrics'!$A$2:$M$146</definedName>
    <definedName name="Z_1DF34388_B1E4_422A_B10D_BA1450246A33_.wvu.FilterData" localSheetId="0" hidden="1">'926 Metrics'!$A$2:$M$146</definedName>
    <definedName name="Z_1E08FCC8_1080_415A_BC69_5E1A91D7CC1B_.wvu.FilterData" localSheetId="0" hidden="1">'926 Metrics'!$A$2:$M$146</definedName>
    <definedName name="Z_1E4A4C74_0F31_461B_A7EB_FBAC3AB6F6EF_.wvu.FilterData" localSheetId="0" hidden="1">'926 Metrics'!$A$2:$M$159</definedName>
    <definedName name="Z_1E773CD3_0EBB_4E74_9700_F5E38A7BABA4_.wvu.FilterData" localSheetId="0" hidden="1">'926 Metrics'!$A$2:$M$146</definedName>
    <definedName name="Z_1E7B887C_CB8D_497D_87C7_E05E48A8425E_.wvu.FilterData" localSheetId="0" hidden="1">'926 Metrics'!$A$2:$M$159</definedName>
    <definedName name="Z_1E831069_4D43_48DC_83BC_85945950B245_.wvu.FilterData" localSheetId="0" hidden="1">'926 Metrics'!$A$2:$M$159</definedName>
    <definedName name="Z_1E9D0DED_D743_493A_9DD0_C00503F5DFE9_.wvu.FilterData" localSheetId="0" hidden="1">'926 Metrics'!$A$2:$M$159</definedName>
    <definedName name="Z_1EAF102E_85F9_4CC0_B3A8_35A7F2900E2B_.wvu.FilterData" localSheetId="0" hidden="1">'926 Metrics'!$A$2:$M$159</definedName>
    <definedName name="Z_1EBD65DD_E3E0_41F2_BCDB_75CDB811F3CE_.wvu.FilterData" localSheetId="0" hidden="1">'926 Metrics'!$A$2:$M$144</definedName>
    <definedName name="Z_1EF51AF9_BBED_4BC6_A402_82A915B27333_.wvu.FilterData" localSheetId="0" hidden="1">'926 Metrics'!$A$2:$M$144</definedName>
    <definedName name="Z_1F2DEDC1_C893_4BAA_874B_62362B76C23D_.wvu.FilterData" localSheetId="0" hidden="1">'926 Metrics'!$A$2:$N$144</definedName>
    <definedName name="Z_1F2DF815_E643_402B_BC11_CFCECFE9E9F5_.wvu.FilterData" localSheetId="0" hidden="1">'926 Metrics'!$A$2:$N$144</definedName>
    <definedName name="Z_1F68AB20_5868_432A_8F23_020C0F9E3C9C_.wvu.FilterData" localSheetId="0" hidden="1">'926 Metrics'!$A$2:$M$146</definedName>
    <definedName name="Z_1FA9E4A6_8D6A_4174_96BD_DC777DB234B4_.wvu.FilterData" localSheetId="0" hidden="1">'926 Metrics'!$A$2:$M$146</definedName>
    <definedName name="Z_1FDA8BBE_0484_4406_8B25_8DB6F902652D_.wvu.FilterData" localSheetId="0" hidden="1">'926 Metrics'!$A$2:$M$146</definedName>
    <definedName name="Z_1FDE8352_E88F_4B13_8D49_21B8177DD2DE_.wvu.FilterData" localSheetId="0" hidden="1">'926 Metrics'!$A$2:$M$159</definedName>
    <definedName name="Z_2000C8AE_5973_4BAA_9BE5_8D0FCB6DC43F_.wvu.FilterData" localSheetId="0" hidden="1">'926 Metrics'!$A$2:$M$159</definedName>
    <definedName name="Z_2004CE5D_26A0_4570_BBA1_387E1F9383CA_.wvu.FilterData" localSheetId="0" hidden="1">'926 Metrics'!$A$2:$M$159</definedName>
    <definedName name="Z_20147DC0_7FB2_4999_8659_5020A680EE68_.wvu.FilterData" localSheetId="0" hidden="1">'926 Metrics'!$A$2:$M$159</definedName>
    <definedName name="Z_204C7E2D_6987_4C75_82A8_7785BE8DDF29_.wvu.FilterData" localSheetId="0" hidden="1">'926 Metrics'!$A$2:$N$144</definedName>
    <definedName name="Z_204F6B92_E691_4333_91C2_451EE1157250_.wvu.FilterData" localSheetId="0" hidden="1">'926 Metrics'!$A$2:$N$144</definedName>
    <definedName name="Z_205D25EA_AA5A_4F8D_85FF_2D26DB9BA2E1_.wvu.FilterData" localSheetId="0" hidden="1">'926 Metrics'!$A$2:$M$146</definedName>
    <definedName name="Z_20789428_E380_4CDC_B862_3BB1CA682D0B_.wvu.FilterData" localSheetId="0" hidden="1">'926 Metrics'!$A$2:$M$146</definedName>
    <definedName name="Z_208590B1_01F2_4330_B548_00AE2649BF2A_.wvu.FilterData" localSheetId="0" hidden="1">'926 Metrics'!$A$2:$M$144</definedName>
    <definedName name="Z_20DC3785_6945_4256_ACD7_7277DE312BD2_.wvu.FilterData" localSheetId="0" hidden="1">'926 Metrics'!$A$2:$M$159</definedName>
    <definedName name="Z_21208176_CA97_4B5E_8F87_0A4DECC931ED_.wvu.FilterData" localSheetId="0" hidden="1">'926 Metrics'!$A$2:$M$159</definedName>
    <definedName name="Z_21D79D20_4014_4AC2_8E68_DA8102A64F24_.wvu.FilterData" localSheetId="0" hidden="1">'926 Metrics'!$A$2:$M$159</definedName>
    <definedName name="Z_21EF8D64_470F_45B2_9370_029A68C3DC43_.wvu.FilterData" localSheetId="0" hidden="1">'926 Metrics'!$A$2:$M$146</definedName>
    <definedName name="Z_21FFB024_5468_490D_B726_6409615453CF_.wvu.FilterData" localSheetId="0" hidden="1">'926 Metrics'!$A$2:$N$144</definedName>
    <definedName name="Z_2238011F_6ACE_47E4_B9BD_47A113637701_.wvu.FilterData" localSheetId="0" hidden="1">'926 Metrics'!$A$2:$M$159</definedName>
    <definedName name="Z_22387385_7140_49EE_8C4F_5C9CD48AF9CE_.wvu.FilterData" localSheetId="0" hidden="1">'926 Metrics'!$A$2:$M$159</definedName>
    <definedName name="Z_2253D4FA_FBBB_47AA_BFB5_3878D8630579_.wvu.FilterData" localSheetId="0" hidden="1">'926 Metrics'!$A$2:$M$159</definedName>
    <definedName name="Z_22AD47B5_4FD5_42E2_9053_84B0B921410C_.wvu.FilterData" localSheetId="0" hidden="1">'926 Metrics'!$A$2:$M$159</definedName>
    <definedName name="Z_22BC7B16_ACE4_4C38_A79D_A63F057496EB_.wvu.FilterData" localSheetId="0" hidden="1">'926 Metrics'!$A$2:$M$159</definedName>
    <definedName name="Z_22D843F3_6AA7_4CAF_9B4D_2B345BD566C4_.wvu.FilterData" localSheetId="0" hidden="1">'926 Metrics'!$A$2:$N$144</definedName>
    <definedName name="Z_22E41A92_7C31_47FA_80ED_B9CE9C424DC4_.wvu.FilterData" localSheetId="0" hidden="1">'926 Metrics'!$A$2:$M$146</definedName>
    <definedName name="Z_23400CF9_5389_428C_B0BD_F8FD666C9F40_.wvu.FilterData" localSheetId="0" hidden="1">'926 Metrics'!$A$2:$M$159</definedName>
    <definedName name="Z_234B0971_0DE7_400E_8EAC_D6961A24F35C_.wvu.FilterData" localSheetId="0" hidden="1">'926 Metrics'!$A$2:$N$144</definedName>
    <definedName name="Z_236176B4_EA5D_4874_A77B_5541CAE50C88_.wvu.FilterData" localSheetId="0" hidden="1">'926 Metrics'!$A$2:$M$159</definedName>
    <definedName name="Z_23799D88_CA5D_47F6_9BF5_5F24708C82C2_.wvu.FilterData" localSheetId="0" hidden="1">'926 Metrics'!$A$2:$M$159</definedName>
    <definedName name="Z_2395444C_1EEB_4F54_A9F1_1C37FDFA3252_.wvu.FilterData" localSheetId="0" hidden="1">'926 Metrics'!$A$2:$M$159</definedName>
    <definedName name="Z_23CE41CB_5A67_4AA6_9DD0_8B1504618C6B_.wvu.FilterData" localSheetId="0" hidden="1">'926 Metrics'!$A$2:$M$159</definedName>
    <definedName name="Z_2468EEA2_9375_4335_B628_52AA60FECAA6_.wvu.FilterData" localSheetId="0" hidden="1">'926 Metrics'!$A$2:$M$159</definedName>
    <definedName name="Z_252A68F1_89F5_44B2_88BB_77C222667E55_.wvu.FilterData" localSheetId="0" hidden="1">'926 Metrics'!$A$2:$M$146</definedName>
    <definedName name="Z_253E0F69_83BF_467C_B082_90B43D7BACAA_.wvu.FilterData" localSheetId="0" hidden="1">'926 Metrics'!$A$2:$M$146</definedName>
    <definedName name="Z_25650E4B_7198_42D3_A0F5_1D7C798C4C96_.wvu.FilterData" localSheetId="0" hidden="1">'926 Metrics'!$A$2:$M$146</definedName>
    <definedName name="Z_25CA2E7E_6732_4931_9DE2_0A73E9BA3B9B_.wvu.FilterData" localSheetId="0" hidden="1">'926 Metrics'!$A$2:$M$146</definedName>
    <definedName name="Z_25CEFAED_8A52_4F9E_A297_52CD43B094F3_.wvu.FilterData" localSheetId="0" hidden="1">'926 Metrics'!$A$2:$N$144</definedName>
    <definedName name="Z_25E1EE5B_4238_4F7C_A609_BC026277D2FD_.wvu.FilterData" localSheetId="0" hidden="1">'926 Metrics'!$A$2:$M$146</definedName>
    <definedName name="Z_25F7F4E8_5054_4BE4_8EAB_52EAB13162FA_.wvu.FilterData" localSheetId="0" hidden="1">'926 Metrics'!$A$2:$M$146</definedName>
    <definedName name="Z_26472C05_8C40_409F_85E9_393220A666ED_.wvu.FilterData" localSheetId="0" hidden="1">'926 Metrics'!$A$2:$M$159</definedName>
    <definedName name="Z_26571533_F3DA_4D81_861A_7632712B8246_.wvu.FilterData" localSheetId="0" hidden="1">'926 Metrics'!$A$2:$M$159</definedName>
    <definedName name="Z_2667C679_264F_4F86_B669_BA22A9794255_.wvu.FilterData" localSheetId="0" hidden="1">'926 Metrics'!$A$2:$M$159</definedName>
    <definedName name="Z_26971C2B_2B66_49F3_AE86_9BE27B42A529_.wvu.FilterData" localSheetId="0" hidden="1">'926 Metrics'!$A$2:$M$146</definedName>
    <definedName name="Z_26A60F68_0B8E_4FE7_AA20_C61D23B32157_.wvu.FilterData" localSheetId="0" hidden="1">'926 Metrics'!$A$2:$M$159</definedName>
    <definedName name="Z_271D3983_A9E6_4AD8_BBEE_BD3162CDC0DD_.wvu.FilterData" localSheetId="0" hidden="1">'926 Metrics'!$A$2:$N$144</definedName>
    <definedName name="Z_272A20A4_C6F5_4225_8176_E07E0F172026_.wvu.FilterData" localSheetId="0" hidden="1">'926 Metrics'!$A$2:$M$159</definedName>
    <definedName name="Z_273EC0A0_77DF_4656_B1AC_1DC1370C3FF9_.wvu.FilterData" localSheetId="0" hidden="1">'926 Metrics'!$A$2:$M$146</definedName>
    <definedName name="Z_27DE1934_D819_454C_B6C6_7188646C100B_.wvu.FilterData" localSheetId="0" hidden="1">'926 Metrics'!$A$2:$M$146</definedName>
    <definedName name="Z_27F4F9B4_037E_4479_92E3_2A65B9F63401_.wvu.FilterData" localSheetId="0" hidden="1">'926 Metrics'!$A$2:$M$159</definedName>
    <definedName name="Z_2817F8CF_3D0D_4354_A067_89D0E1CD654A_.wvu.FilterData" localSheetId="0" hidden="1">'926 Metrics'!$A$2:$M$159</definedName>
    <definedName name="Z_289D4E61_543F_4893_A979_3C8DD235955B_.wvu.FilterData" localSheetId="0" hidden="1">'926 Metrics'!$A$2:$M$159</definedName>
    <definedName name="Z_28B9A1A3_621F_4D60_AE93_83BC5B40026C_.wvu.FilterData" localSheetId="0" hidden="1">'926 Metrics'!$A$2:$N$144</definedName>
    <definedName name="Z_28C98B92_04DA_49FD_9EAD_909FB08B4420_.wvu.FilterData" localSheetId="0" hidden="1">'926 Metrics'!$A$2:$M$146</definedName>
    <definedName name="Z_28F3B2C9_952A_42C3_BDA0_39BFE9F08B86_.wvu.FilterData" localSheetId="0" hidden="1">'926 Metrics'!$A$2:$M$146</definedName>
    <definedName name="Z_291B882C_037B_438D_8701_741392933285_.wvu.FilterData" localSheetId="0" hidden="1">'926 Metrics'!$A$2:$N$144</definedName>
    <definedName name="Z_291EA932_D9B5_41B2_A678_924DC5487E61_.wvu.FilterData" localSheetId="0" hidden="1">'926 Metrics'!$A$2:$M$159</definedName>
    <definedName name="Z_29564ABC_F234_4576_98BC_44E8412FAE7D_.wvu.FilterData" localSheetId="0" hidden="1">'926 Metrics'!$A$2:$M$159</definedName>
    <definedName name="Z_295AA305_9481_4C61_B8CE_2354406C1FDA_.wvu.FilterData" localSheetId="0" hidden="1">'926 Metrics'!$A$2:$N$144</definedName>
    <definedName name="Z_2979A84B_FC94_406D_A046_C8720485A2DD_.wvu.FilterData" localSheetId="0" hidden="1">'926 Metrics'!$A$2:$M$146</definedName>
    <definedName name="Z_29925E04_7B33_4F1F_B307_FD46777A1BA5_.wvu.FilterData" localSheetId="0" hidden="1">'926 Metrics'!$A$2:$M$144</definedName>
    <definedName name="Z_29D72435_A3BB_44E1_9737_AF0C5B98E5BB_.wvu.FilterData" localSheetId="0" hidden="1">'926 Metrics'!$A$2:$M$146</definedName>
    <definedName name="Z_2A6F03E7_F765_4B8D_AD6C_6442414E5F96_.wvu.FilterData" localSheetId="0" hidden="1">'926 Metrics'!$A$2:$M$159</definedName>
    <definedName name="Z_2A909ADA_7689_4370_BAD5_448CCFB3FA54_.wvu.FilterData" localSheetId="0" hidden="1">'926 Metrics'!$A$2:$M$159</definedName>
    <definedName name="Z_2A9C44D0_67FC_4D99_8609_A0EEAD94330B_.wvu.FilterData" localSheetId="0" hidden="1">'926 Metrics'!$A$2:$M$159</definedName>
    <definedName name="Z_2AA2A98D_B16F_4505_8A88_42F4E2CBE0D5_.wvu.FilterData" localSheetId="0" hidden="1">'926 Metrics'!$A$2:$M$159</definedName>
    <definedName name="Z_2ABF8BE2_3301_424B_885B_B8432300AFCB_.wvu.FilterData" localSheetId="0" hidden="1">'926 Metrics'!$A$2:$M$159</definedName>
    <definedName name="Z_2AEA0053_20D0_4B88_A17B_E8161476E1DD_.wvu.FilterData" localSheetId="0" hidden="1">'926 Metrics'!$A$2:$M$159</definedName>
    <definedName name="Z_2AFBDD78_1289_4DDD_BD26_FA79E0D54901_.wvu.FilterData" localSheetId="0" hidden="1">'926 Metrics'!$A$2:$M$146</definedName>
    <definedName name="Z_2AFCCB4E_465F_4440_BC66_0F514EA95529_.wvu.FilterData" localSheetId="0" hidden="1">'926 Metrics'!$A$2:$M$144</definedName>
    <definedName name="Z_2AFFDE26_359F_4E8E_8085_07FFFC19944D_.wvu.FilterData" localSheetId="0" hidden="1">'926 Metrics'!$A$2:$M$159</definedName>
    <definedName name="Z_2B0DE7ED_4118_4A65_B229_FC429218015A_.wvu.FilterData" localSheetId="0" hidden="1">'926 Metrics'!$A$2:$M$146</definedName>
    <definedName name="Z_2B10B292_67AA_4FE9_8FD2_68C0F20452B8_.wvu.FilterData" localSheetId="0" hidden="1">'926 Metrics'!$A$2:$M$146</definedName>
    <definedName name="Z_2B504257_C422_4F5D_BE7B_D4CB725E2567_.wvu.FilterData" localSheetId="0" hidden="1">'926 Metrics'!$A$2:$M$159</definedName>
    <definedName name="Z_2BA4DFA7_22C2_46D8_B3CB_F5BE4675528F_.wvu.FilterData" localSheetId="0" hidden="1">'926 Metrics'!$A$2:$M$159</definedName>
    <definedName name="Z_2BA7DE81_9843_44F1_9C5A_3137C6E30227_.wvu.FilterData" localSheetId="0" hidden="1">'926 Metrics'!$A$2:$M$144</definedName>
    <definedName name="Z_2C56410D_5380_45DA_B5C7_DF152819D864_.wvu.FilterData" localSheetId="0" hidden="1">'926 Metrics'!$A$2:$M$144</definedName>
    <definedName name="Z_2C76F420_4364_44FD_8970_B8454938696E_.wvu.FilterData" localSheetId="0" hidden="1">'926 Metrics'!$A$2:$N$144</definedName>
    <definedName name="Z_2CCE1A5E_DFD2_4C56_9985_1AC9A078F2F7_.wvu.FilterData" localSheetId="0" hidden="1">'926 Metrics'!$A$2:$M$159</definedName>
    <definedName name="Z_2CEEF395_9963_4DA7_9C5E_F07A75538919_.wvu.FilterData" localSheetId="0" hidden="1">'926 Metrics'!$A$2:$M$146</definedName>
    <definedName name="Z_2D118A8B_B5C1_4E42_9119_044C5A3C7BF2_.wvu.FilterData" localSheetId="0" hidden="1">'926 Metrics'!$A$2:$N$144</definedName>
    <definedName name="Z_2D20D108_91A1_49FA_9165_8C9FF3357E65_.wvu.FilterData" localSheetId="0" hidden="1">'926 Metrics'!$A$2:$M$144</definedName>
    <definedName name="Z_2D2D6A4B_5D4D_4F36_9FA5_4255B34C6F6B_.wvu.FilterData" localSheetId="0" hidden="1">'926 Metrics'!$A$2:$M$146</definedName>
    <definedName name="Z_2D831A29_090A_440A_8130_3809FA12394E_.wvu.FilterData" localSheetId="0" hidden="1">'926 Metrics'!$A$2:$M$146</definedName>
    <definedName name="Z_2DE8C168_38C3_4E3A_A59F_166F9EB9F49F_.wvu.FilterData" localSheetId="0" hidden="1">'926 Metrics'!$A$2:$M$159</definedName>
    <definedName name="Z_2E0C6319_0282_4EF7_8CB8_BFF448C9E64A_.wvu.FilterData" localSheetId="0" hidden="1">'926 Metrics'!$A$2:$M$146</definedName>
    <definedName name="Z_2E23EB74_4CA3_4567_A075_02F3A80ABA87_.wvu.FilterData" localSheetId="0" hidden="1">'926 Metrics'!$A$2:$M$159</definedName>
    <definedName name="Z_2E2FAE2C_EC12_4D1B_89B0_D976DAB8ACA8_.wvu.FilterData" localSheetId="0" hidden="1">'926 Metrics'!$A$2:$M$159</definedName>
    <definedName name="Z_2E3A23EE_8208_40D2_AA15_08F14E67F822_.wvu.FilterData" localSheetId="0" hidden="1">'926 Metrics'!$A$2:$M$146</definedName>
    <definedName name="Z_2E550CA5_A227_42B5_A2FB_0BDAB50C8A82_.wvu.FilterData" localSheetId="0" hidden="1">'926 Metrics'!$A$2:$M$146</definedName>
    <definedName name="Z_2EC02B3E_A473_4623_967C_F1FC8A03077C_.wvu.FilterData" localSheetId="0" hidden="1">'926 Metrics'!$A$2:$M$159</definedName>
    <definedName name="Z_2EC61A12_22BE_4090_A7A2_51CC020B186E_.wvu.FilterData" localSheetId="0" hidden="1">'926 Metrics'!$A$2:$M$159</definedName>
    <definedName name="Z_2EF2284B_83D7_4CD4_ABFB_2024B44ABA5F_.wvu.FilterData" localSheetId="0" hidden="1">'926 Metrics'!$A$2:$M$146</definedName>
    <definedName name="Z_2EFEBE3C_7506_4FF0_8CB1_5EC90F79BAA1_.wvu.FilterData" localSheetId="0" hidden="1">'926 Metrics'!$A$2:$M$159</definedName>
    <definedName name="Z_2F18273C_D6C5_4EDE_BD9F_ADFA69ECDC39_.wvu.FilterData" localSheetId="0" hidden="1">'926 Metrics'!$A$2:$M$146</definedName>
    <definedName name="Z_2F8EBC61_D2E3_4FDA_B61D_B125F9EFB598_.wvu.FilterData" localSheetId="0" hidden="1">'926 Metrics'!$A$2:$M$159</definedName>
    <definedName name="Z_2F92B729_12B8_44EC_8957_9CF1E446B76E_.wvu.FilterData" localSheetId="0" hidden="1">'926 Metrics'!$A$2:$M$159</definedName>
    <definedName name="Z_2FE6BFCC_D976_42CB_967E_853C243DE5C5_.wvu.FilterData" localSheetId="0" hidden="1">'926 Metrics'!$A$2:$M$159</definedName>
    <definedName name="Z_2FE78ACF_C6B9_4086_8B1F_B2E52E312B4D_.wvu.FilterData" localSheetId="0" hidden="1">'926 Metrics'!$A$2:$M$159</definedName>
    <definedName name="Z_2FFA83C2_1F8E_41C0_953E_E750108242A2_.wvu.FilterData" localSheetId="0" hidden="1">'926 Metrics'!$A$2:$M$146</definedName>
    <definedName name="Z_302ABD20_6DCB_448E_A2B0_49990B2B5875_.wvu.FilterData" localSheetId="0" hidden="1">'926 Metrics'!$A$2:$M$159</definedName>
    <definedName name="Z_30481CE3_2D4E_4C26_B912_DC81E4276640_.wvu.FilterData" localSheetId="0" hidden="1">'926 Metrics'!$A$2:$M$159</definedName>
    <definedName name="Z_3073552C_173D_431F_A9F1_0E1582915EA6_.wvu.FilterData" localSheetId="0" hidden="1">'926 Metrics'!$A$2:$M$146</definedName>
    <definedName name="Z_3076C40A_28F8_4642_982B_2174C052A881_.wvu.FilterData" localSheetId="0" hidden="1">'926 Metrics'!$A$2:$M$146</definedName>
    <definedName name="Z_309B084D_BA2F_4A40_BA4E_F23BA4879DCA_.wvu.FilterData" localSheetId="0" hidden="1">'926 Metrics'!$A$2:$M$146</definedName>
    <definedName name="Z_30E06316_A55F_4266_8462_10E571E3B8A7_.wvu.FilterData" localSheetId="0" hidden="1">'926 Metrics'!$A$2:$M$146</definedName>
    <definedName name="Z_30EAEA8E_C6A4_4496_9CA6_F30B4D9B9F90_.wvu.FilterData" localSheetId="0" hidden="1">'926 Metrics'!$A$2:$M$159</definedName>
    <definedName name="Z_310D417B_3285_4D1D_9298_F79D0B1C0D9E_.wvu.FilterData" localSheetId="0" hidden="1">'926 Metrics'!$A$2:$M$159</definedName>
    <definedName name="Z_3114E025_9599_43C4_AADA_C18120A388CD_.wvu.FilterData" localSheetId="0" hidden="1">'926 Metrics'!$A$2:$M$159</definedName>
    <definedName name="Z_31265505_6676_4665_AC29_D76A8C16E92F_.wvu.FilterData" localSheetId="0" hidden="1">'926 Metrics'!$A$2:$M$159</definedName>
    <definedName name="Z_31444576_B81D_4C2C_8738_7466DBC013EA_.wvu.FilterData" localSheetId="0" hidden="1">'926 Metrics'!$A$2:$M$159</definedName>
    <definedName name="Z_31541855_B14E_4CDE_9C82_26D0B1532A22_.wvu.FilterData" localSheetId="0" hidden="1">'926 Metrics'!$A$2:$M$159</definedName>
    <definedName name="Z_31C81C3C_0CEF_4316_97EF_7EC61F8A6A9A_.wvu.FilterData" localSheetId="0" hidden="1">'926 Metrics'!$A$2:$M$144</definedName>
    <definedName name="Z_325CC25D_C041_4A7E_BA6C_FDC659C5E3CA_.wvu.FilterData" localSheetId="0" hidden="1">'926 Metrics'!$A$2:$M$146</definedName>
    <definedName name="Z_326AD75F_88E5_4093_99D3_2733ED7F346B_.wvu.FilterData" localSheetId="0" hidden="1">'926 Metrics'!$A$2:$M$146</definedName>
    <definedName name="Z_32B4FB8D_B990_4084_ACF4_B96730E51B40_.wvu.FilterData" localSheetId="0" hidden="1">'926 Metrics'!$A$2:$M$159</definedName>
    <definedName name="Z_32D3E26D_2D25_4711_9019_BC0C637B470D_.wvu.FilterData" localSheetId="0" hidden="1">'926 Metrics'!$A$2:$M$159</definedName>
    <definedName name="Z_3301D8DD_9CBB_46E1_9548_B4CE4C80FECA_.wvu.FilterData" localSheetId="0" hidden="1">'926 Metrics'!$A$2:$M$159</definedName>
    <definedName name="Z_33103AD9_64F6_44A0_B5B6_679F0AF619BF_.wvu.FilterData" localSheetId="0" hidden="1">'926 Metrics'!$A$2:$M$159</definedName>
    <definedName name="Z_33650047_5A05_4742_8777_2700AE6220A7_.wvu.FilterData" localSheetId="0" hidden="1">'926 Metrics'!$A$2:$M$146</definedName>
    <definedName name="Z_337EADAB_D4C9_4C30_8E31_99B14EDD6AB5_.wvu.FilterData" localSheetId="0" hidden="1">'926 Metrics'!$A$2:$M$159</definedName>
    <definedName name="Z_33875FFE_BA6D_4005_BD9D_333808283349_.wvu.FilterData" localSheetId="0" hidden="1">'926 Metrics'!$A$2:$M$159</definedName>
    <definedName name="Z_33974CD4_F58D_42B8_A646_484A693B0129_.wvu.FilterData" localSheetId="0" hidden="1">'926 Metrics'!$A$2:$M$146</definedName>
    <definedName name="Z_33ABD078_BEA5_4835_90A3_9266B088AEE6_.wvu.FilterData" localSheetId="0" hidden="1">'926 Metrics'!$A$2:$M$159</definedName>
    <definedName name="Z_33D161F0_2869_4102_866B_966EB5A81E42_.wvu.FilterData" localSheetId="0" hidden="1">'926 Metrics'!$A$2:$M$159</definedName>
    <definedName name="Z_33E665E5_7C6A_4874_83E0_415E174386FB_.wvu.FilterData" localSheetId="0" hidden="1">'926 Metrics'!$A$2:$M$159</definedName>
    <definedName name="Z_33E894F7_64F1_42CE_B0F2_19D916690AE3_.wvu.FilterData" localSheetId="0" hidden="1">'926 Metrics'!$A$2:$M$146</definedName>
    <definedName name="Z_34248208_1DCE_49E9_9E0F_3533153CB8FF_.wvu.FilterData" localSheetId="0" hidden="1">'926 Metrics'!$A$2:$M$159</definedName>
    <definedName name="Z_34470AB5_BE31_4B61_8A57_B0DEA624BB89_.wvu.FilterData" localSheetId="0" hidden="1">'926 Metrics'!$A$2:$M$159</definedName>
    <definedName name="Z_346C01FC_427B_4B74_8CBC_9A24F71EA8F6_.wvu.FilterData" localSheetId="0" hidden="1">'926 Metrics'!$A$2:$M$159</definedName>
    <definedName name="Z_34ACE493_AEBB_4419_83E1_E3D38ADCA279_.wvu.FilterData" localSheetId="0" hidden="1">'926 Metrics'!$A$2:$M$146</definedName>
    <definedName name="Z_34C54762_EF95_47EA_B5E3_89D5BDCAA4D8_.wvu.FilterData" localSheetId="0" hidden="1">'926 Metrics'!$A$2:$M$144</definedName>
    <definedName name="Z_34E5C8E0_5A26_4BDF_A4D2_50D8CA31CA38_.wvu.FilterData" localSheetId="0" hidden="1">'926 Metrics'!$A$2:$M$146</definedName>
    <definedName name="Z_350E2DAD_5D0D_4C0E_8A48_0B2FA978D4A8_.wvu.FilterData" localSheetId="0" hidden="1">'926 Metrics'!$A$2:$M$159</definedName>
    <definedName name="Z_35254F86_37D2_4F12_8643_21B83C496F52_.wvu.FilterData" localSheetId="0" hidden="1">'926 Metrics'!$A$2:$M$159</definedName>
    <definedName name="Z_357A689C_8007_4804_BAA5_4653CCF394F4_.wvu.FilterData" localSheetId="0" hidden="1">'926 Metrics'!$A$2:$M$159</definedName>
    <definedName name="Z_35831B58_3DF2_4585_8A40_A7BD2E96F06E_.wvu.FilterData" localSheetId="0" hidden="1">'926 Metrics'!$A$2:$M$146</definedName>
    <definedName name="Z_35A3EF5E_82CB_4508_BF9A_486EFB5026BF_.wvu.FilterData" localSheetId="0" hidden="1">'926 Metrics'!$A$2:$M$146</definedName>
    <definedName name="Z_35B978FB_2E46_494D_9731_9046A8B977D2_.wvu.FilterData" localSheetId="0" hidden="1">'926 Metrics'!$A$2:$M$146</definedName>
    <definedName name="Z_35BE4C8B_0C29_430F_8D51_219F23FB993A_.wvu.FilterData" localSheetId="0" hidden="1">'926 Metrics'!$A$2:$M$159</definedName>
    <definedName name="Z_35DFD480_A879_4531_B439_E4291C840AE3_.wvu.FilterData" localSheetId="0" hidden="1">'926 Metrics'!$A$2:$M$146</definedName>
    <definedName name="Z_35ED4D92_5B35_479A_A9A6_192605484038_.wvu.FilterData" localSheetId="0" hidden="1">'926 Metrics'!$A$2:$M$159</definedName>
    <definedName name="Z_35F7E076_A437_42FA_A8F3_0CA250CDD188_.wvu.FilterData" localSheetId="0" hidden="1">'926 Metrics'!$A$2:$M$159</definedName>
    <definedName name="Z_361EF294_1295_491A_905C_0959BA2C83AE_.wvu.FilterData" localSheetId="0" hidden="1">'926 Metrics'!$A$2:$M$146</definedName>
    <definedName name="Z_3626CF76_D1EB_4DD9_A967_CB818413779E_.wvu.FilterData" localSheetId="0" hidden="1">'926 Metrics'!$A$2:$M$146</definedName>
    <definedName name="Z_3629C24E_763E_4AB1_A94A_20F618DD177C_.wvu.FilterData" localSheetId="0" hidden="1">'926 Metrics'!$A$2:$M$159</definedName>
    <definedName name="Z_362E5851_A3A0_456D_8FCE_359473FF4F6D_.wvu.FilterData" localSheetId="0" hidden="1">'926 Metrics'!$A$2:$M$159</definedName>
    <definedName name="Z_362F0017_50F2_4DED_81D6_F0EF0A17F69D_.wvu.FilterData" localSheetId="0" hidden="1">'926 Metrics'!$A$2:$M$159</definedName>
    <definedName name="Z_3707C7AC_14B4_47CC_B95B_F3FE7DD163DC_.wvu.FilterData" localSheetId="0" hidden="1">'926 Metrics'!$A$2:$M$159</definedName>
    <definedName name="Z_370FBBB2_2AC4_478C_A1E4_D07DBE6F3FDA_.wvu.FilterData" localSheetId="0" hidden="1">'926 Metrics'!$A$2:$M$146</definedName>
    <definedName name="Z_37914423_8770_4E27_A096_AAE9B267D3DF_.wvu.FilterData" localSheetId="0" hidden="1">'926 Metrics'!$A$2:$M$146</definedName>
    <definedName name="Z_379868B7_1B52_419D_8FEB_B6AABE410212_.wvu.FilterData" localSheetId="0" hidden="1">'926 Metrics'!$A$2:$M$159</definedName>
    <definedName name="Z_37B22DDA_4819_4B75_9433_452CCC5F7B2A_.wvu.FilterData" localSheetId="0" hidden="1">'926 Metrics'!$A$2:$M$159</definedName>
    <definedName name="Z_37BB292E_E7A3_4E28_A368_8E6ABD28F2AC_.wvu.FilterData" localSheetId="0" hidden="1">'926 Metrics'!$A$2:$M$146</definedName>
    <definedName name="Z_37C8E175_76DB_45B9_A38C_FFC47D70FD4A_.wvu.FilterData" localSheetId="0" hidden="1">'926 Metrics'!$A$2:$M$146</definedName>
    <definedName name="Z_384EA155_2666_4629_8ACE_65BA4038FC36_.wvu.FilterData" localSheetId="0" hidden="1">'926 Metrics'!$A$2:$M$144</definedName>
    <definedName name="Z_38765FAD_5BB5_4626_9F68_893D83BEAF78_.wvu.FilterData" localSheetId="0" hidden="1">'926 Metrics'!$A$2:$M$146</definedName>
    <definedName name="Z_3897194B_35FF_4505_95C8_1C4FC06CF8F4_.wvu.FilterData" localSheetId="0" hidden="1">'926 Metrics'!$A$2:$M$159</definedName>
    <definedName name="Z_38A4B1BD_6E6E_45F1_A3F6_94832C8489FD_.wvu.FilterData" localSheetId="0" hidden="1">'926 Metrics'!$A$2:$N$144</definedName>
    <definedName name="Z_38D7BB98_51FE_40C7_B728_C7FE7C19C0E7_.wvu.FilterData" localSheetId="0" hidden="1">'926 Metrics'!$A$2:$M$146</definedName>
    <definedName name="Z_38FAB745_AF9F_470E_9F42_6631E372CC20_.wvu.FilterData" localSheetId="0" hidden="1">'926 Metrics'!$A$2:$M$159</definedName>
    <definedName name="Z_3902EAB4_940F_4564_80DE_FD4DA412B52F_.wvu.FilterData" localSheetId="0" hidden="1">'926 Metrics'!$A$2:$M$159</definedName>
    <definedName name="Z_3929F667_82C6_4600_871B_D324BA6F4954_.wvu.FilterData" localSheetId="0" hidden="1">'926 Metrics'!$A$2:$M$146</definedName>
    <definedName name="Z_3974AD4F_DC15_4F33_AB89_E47697D8C02A_.wvu.FilterData" localSheetId="0" hidden="1">'926 Metrics'!$A$2:$M$159</definedName>
    <definedName name="Z_398E672E_5181_4C81_A109_6BB0305EBB93_.wvu.FilterData" localSheetId="0" hidden="1">'926 Metrics'!$A$2:$M$146</definedName>
    <definedName name="Z_39D97E63_7E24_4D8E_9787_5D3D0234C4AB_.wvu.FilterData" localSheetId="0" hidden="1">'926 Metrics'!$A$2:$M$159</definedName>
    <definedName name="Z_3ABF852A_6941_4D7D_8A8A_D316EEDD20E2_.wvu.FilterData" localSheetId="0" hidden="1">'926 Metrics'!$A$2:$M$159</definedName>
    <definedName name="Z_3AF24CAA_501E_4D4F_98C6_890C70DBB877_.wvu.FilterData" localSheetId="0" hidden="1">'926 Metrics'!$A$2:$M$144</definedName>
    <definedName name="Z_3B3F6D4C_3D82_4D34_9307_257B56922170_.wvu.FilterData" localSheetId="0" hidden="1">'926 Metrics'!$A$2:$M$146</definedName>
    <definedName name="Z_3B478E29_B140_4E0D_A28D_D528EA34A95A_.wvu.FilterData" localSheetId="0" hidden="1">'926 Metrics'!$A$2:$M$159</definedName>
    <definedName name="Z_3B7FE723_5444_45B0_A860_B73C39517930_.wvu.FilterData" localSheetId="0" hidden="1">'926 Metrics'!$A$2:$M$159</definedName>
    <definedName name="Z_3BA4DD14_CB31_4917_AA71_E3356A167365_.wvu.FilterData" localSheetId="0" hidden="1">'926 Metrics'!$A$2:$M$146</definedName>
    <definedName name="Z_3BAA761C_1150_40B3_ADBB_B7B0449AE53F_.wvu.FilterData" localSheetId="0" hidden="1">'926 Metrics'!$A$2:$M$159</definedName>
    <definedName name="Z_3BCE58AB_5C37_46B4_A527_61C651D1F10D_.wvu.FilterData" localSheetId="0" hidden="1">'926 Metrics'!$A$2:$M$159</definedName>
    <definedName name="Z_3BDA9CEA_0125_4AD1_8179_EF777A84BF7C_.wvu.FilterData" localSheetId="0" hidden="1">'926 Metrics'!$A$2:$M$146</definedName>
    <definedName name="Z_3BE78717_54A0_4D56_BAEB_BBDC7C285AC4_.wvu.FilterData" localSheetId="0" hidden="1">'926 Metrics'!$A$2:$M$159</definedName>
    <definedName name="Z_3BFCC7CF_AAA0_4629_A3E8_D101561D8071_.wvu.FilterData" localSheetId="0" hidden="1">'926 Metrics'!$A$2:$M$159</definedName>
    <definedName name="Z_3C8AF4E2_0FB8_48F4_9F24_DF307D83EA08_.wvu.FilterData" localSheetId="0" hidden="1">'926 Metrics'!$A$2:$M$159</definedName>
    <definedName name="Z_3CE38CB8_BEE9_4803_AE0F_517918AE3454_.wvu.FilterData" localSheetId="0" hidden="1">'926 Metrics'!$A$2:$M$146</definedName>
    <definedName name="Z_3CE8EB53_F234_4493_BA87_F64698789741_.wvu.FilterData" localSheetId="0" hidden="1">'926 Metrics'!$A$2:$M$144</definedName>
    <definedName name="Z_3CF63E84_9303_4AE8_ACF6_931487B2E541_.wvu.FilterData" localSheetId="0" hidden="1">'926 Metrics'!$A$2:$M$159</definedName>
    <definedName name="Z_3CFBEA3F_84F1_4610_BDDB_B6DA07587468_.wvu.FilterData" localSheetId="0" hidden="1">'926 Metrics'!$A$2:$M$159</definedName>
    <definedName name="Z_3D3673F5_A102_4824_9444_64319F660EEC_.wvu.FilterData" localSheetId="0" hidden="1">'926 Metrics'!$A$2:$M$146</definedName>
    <definedName name="Z_3DA65B80_460E_4787_8968_5740D165A692_.wvu.FilterData" localSheetId="0" hidden="1">'926 Metrics'!$A$2:$M$146</definedName>
    <definedName name="Z_3DDDB59F_9654_444D_AD95_F88A787966F4_.wvu.FilterData" localSheetId="0" hidden="1">'926 Metrics'!$A$2:$M$146</definedName>
    <definedName name="Z_3E1CF8CF_B165_4410_ADA5_C3B9F0EC8A3A_.wvu.FilterData" localSheetId="0" hidden="1">'926 Metrics'!$A$2:$M$146</definedName>
    <definedName name="Z_3E4D519D_2DBF_41FA_9E00_A7B8826344BD_.wvu.FilterData" localSheetId="0" hidden="1">'926 Metrics'!$A$2:$M$159</definedName>
    <definedName name="Z_3E8CB9B2_9F4B_41CE_B01B_8076FA037E80_.wvu.FilterData" localSheetId="0" hidden="1">'926 Metrics'!$A$2:$M$146</definedName>
    <definedName name="Z_3EBF50BD_9E30_4516_9B73_BE0151D611FD_.wvu.FilterData" localSheetId="0" hidden="1">'926 Metrics'!$A$2:$M$146</definedName>
    <definedName name="Z_3EE8BF17_E758_446D_872E_0C584C5E80C7_.wvu.FilterData" localSheetId="0" hidden="1">'926 Metrics'!$A$2:$M$159</definedName>
    <definedName name="Z_3F361E62_0E7B_465F_AADA_A7055CC69BDE_.wvu.FilterData" localSheetId="0" hidden="1">'926 Metrics'!$A$2:$M$159</definedName>
    <definedName name="Z_3F4116AB_958F_4802_9AC2_B30252019673_.wvu.FilterData" localSheetId="0" hidden="1">'926 Metrics'!$A$2:$M$146</definedName>
    <definedName name="Z_3F9756E7_1931_4C99_B00F_0425A27D99B1_.wvu.FilterData" localSheetId="0" hidden="1">'926 Metrics'!$A$2:$M$146</definedName>
    <definedName name="Z_3FA7AC58_7DFC_4859_B6D8_62DACC7F3DEE_.wvu.FilterData" localSheetId="0" hidden="1">'926 Metrics'!$A$2:$M$159</definedName>
    <definedName name="Z_3FB3EB59_5267_42BE_B388_0BF4B1E5E2EB_.wvu.FilterData" localSheetId="0" hidden="1">'926 Metrics'!$A$2:$M$159</definedName>
    <definedName name="Z_3FCE7538_C74A_485A_B281_9385A1B70AAC_.wvu.FilterData" localSheetId="0" hidden="1">'926 Metrics'!$A$2:$M$146</definedName>
    <definedName name="Z_3FE13CE7_E9C2_4E14_B5A4_B83EBC87391D_.wvu.FilterData" localSheetId="0" hidden="1">'926 Metrics'!$A$2:$M$159</definedName>
    <definedName name="Z_3FE880A7_C4D7_4EDF_9B30_5451CD47D8F6_.wvu.FilterData" localSheetId="0" hidden="1">'926 Metrics'!$A$2:$M$159</definedName>
    <definedName name="Z_3FF9C23B_A4CF_4E34_9DAD_DE9959EA5546_.wvu.FilterData" localSheetId="0" hidden="1">'926 Metrics'!$A$2:$M$159</definedName>
    <definedName name="Z_40595CF1_3905_4008_B444_D1B33C849F4E_.wvu.FilterData" localSheetId="0" hidden="1">'926 Metrics'!$A$2:$M$144</definedName>
    <definedName name="Z_40BF857F_561C_45F3_B106_C52F1E44626A_.wvu.FilterData" localSheetId="0" hidden="1">'926 Metrics'!$A$2:$M$159</definedName>
    <definedName name="Z_40D5A60A_A8C8_462C_A324_0F9549E374A2_.wvu.FilterData" localSheetId="0" hidden="1">'926 Metrics'!$A$2:$M$146</definedName>
    <definedName name="Z_40E63E77_FCE5_4877_A326_9299202D3157_.wvu.FilterData" localSheetId="0" hidden="1">'926 Metrics'!$A$2:$M$146</definedName>
    <definedName name="Z_416F7885_10E7_4E42_B60F_0C9D7C922F8D_.wvu.FilterData" localSheetId="0" hidden="1">'926 Metrics'!$A$2:$M$146</definedName>
    <definedName name="Z_41AFAE17_6CA3_41CA_BAE4_65377FC8A5B2_.wvu.FilterData" localSheetId="0" hidden="1">'926 Metrics'!$A$2:$M$159</definedName>
    <definedName name="Z_41D39816_E122_4B9E_B89E_D2B468EAAF9A_.wvu.FilterData" localSheetId="0" hidden="1">'926 Metrics'!$A$2:$M$146</definedName>
    <definedName name="Z_42118D2F_F253_423B_91C3_F28CAD92734C_.wvu.FilterData" localSheetId="0" hidden="1">'926 Metrics'!$A$2:$M$159</definedName>
    <definedName name="Z_42159702_A247_4494_83D2_46D35C49DD27_.wvu.FilterData" localSheetId="0" hidden="1">'926 Metrics'!$A$2:$M$159</definedName>
    <definedName name="Z_421BC6CD_743D_4396_9B78_311BCB6DFA70_.wvu.FilterData" localSheetId="0" hidden="1">'926 Metrics'!$A$2:$M$159</definedName>
    <definedName name="Z_425E867D_E7F7_4C16_B0D2_E5F1F1F979C0_.wvu.FilterData" localSheetId="0" hidden="1">'926 Metrics'!$A$2:$M$159</definedName>
    <definedName name="Z_4280574B_3C7F_44D2_B111_AF4D284AF31A_.wvu.FilterData" localSheetId="0" hidden="1">'926 Metrics'!$A$2:$M$159</definedName>
    <definedName name="Z_42807887_C147_41DE_A31E_0B7E48C16F9A_.wvu.FilterData" localSheetId="0" hidden="1">'926 Metrics'!$A$2:$M$146</definedName>
    <definedName name="Z_430C3767_351C_416F_8713_A558E89588A1_.wvu.FilterData" localSheetId="0" hidden="1">'926 Metrics'!$A$2:$M$146</definedName>
    <definedName name="Z_4325800A_4C2E_495C_B86C_F1262721F797_.wvu.FilterData" localSheetId="0" hidden="1">'926 Metrics'!$A$2:$M$159</definedName>
    <definedName name="Z_4333CC68_4BF0_427B_A351_0E82C3F96C8E_.wvu.FilterData" localSheetId="0" hidden="1">'926 Metrics'!$A$2:$M$146</definedName>
    <definedName name="Z_43420824_866E_4A21_B695_DCFFB18851E7_.wvu.FilterData" localSheetId="0" hidden="1">'926 Metrics'!$A$2:$M$144</definedName>
    <definedName name="Z_4358ECD6_F0F6_4C5A_875B_C515F00163A1_.wvu.FilterData" localSheetId="0" hidden="1">'926 Metrics'!$A$2:$M$146</definedName>
    <definedName name="Z_439C9098_7AB6_4FB7_9E63_622F638933C5_.wvu.FilterData" localSheetId="0" hidden="1">'926 Metrics'!$A$2:$N$144</definedName>
    <definedName name="Z_439E6B63_3641_49F6_A0BF_2FC64573CB69_.wvu.FilterData" localSheetId="0" hidden="1">'926 Metrics'!$A$2:$N$144</definedName>
    <definedName name="Z_43BE6F29_EDD2_4D54_82A7_446A9B986D68_.wvu.FilterData" localSheetId="0" hidden="1">'926 Metrics'!$A$2:$M$159</definedName>
    <definedName name="Z_43DD4E79_2072_4817_9463_73690E2DF7E3_.wvu.FilterData" localSheetId="0" hidden="1">'926 Metrics'!$A$2:$M$146</definedName>
    <definedName name="Z_43E95401_74F6_49A1_9447_85215DBA27C2_.wvu.FilterData" localSheetId="0" hidden="1">'926 Metrics'!$A$2:$M$146</definedName>
    <definedName name="Z_44877F62_5447_4BF5_9B8C_8159FA4C0468_.wvu.FilterData" localSheetId="0" hidden="1">'926 Metrics'!$A$2:$M$146</definedName>
    <definedName name="Z_448FE6E3_A599_40D2_8C67_0A12494EA9E6_.wvu.FilterData" localSheetId="0" hidden="1">'926 Metrics'!$A$2:$M$146</definedName>
    <definedName name="Z_44BE1587_4EB5_412A_8BEC_7237D2023CC7_.wvu.FilterData" localSheetId="0" hidden="1">'926 Metrics'!$A$2:$M$146</definedName>
    <definedName name="Z_44F3CCEB_A850_4671_9778_2090BB8B08D0_.wvu.FilterData" localSheetId="0" hidden="1">'926 Metrics'!$A$2:$M$159</definedName>
    <definedName name="Z_45708257_5147_4F60_A892_C03327FA5530_.wvu.FilterData" localSheetId="0" hidden="1">'926 Metrics'!$A$2:$M$159</definedName>
    <definedName name="Z_457966D1_DCA4_4540_AAEB_48E23BCF7AC1_.wvu.FilterData" localSheetId="0" hidden="1">'926 Metrics'!$A$2:$M$159</definedName>
    <definedName name="Z_4583D667_8896_482D_9171_F40600154703_.wvu.FilterData" localSheetId="0" hidden="1">'926 Metrics'!$A$2:$M$159</definedName>
    <definedName name="Z_4587B652_EE6B_419E_B27D_C400AF47703A_.wvu.FilterData" localSheetId="0" hidden="1">'926 Metrics'!$A$2:$M$144</definedName>
    <definedName name="Z_45977B33_7BE0_4394_BDCA_59BAF715B662_.wvu.FilterData" localSheetId="0" hidden="1">'926 Metrics'!$A$2:$M$146</definedName>
    <definedName name="Z_45B80731_40F9_44BE_B44B_40E839A415B1_.wvu.FilterData" localSheetId="0" hidden="1">'926 Metrics'!$A$2:$M$146</definedName>
    <definedName name="Z_45D8C3EC_4B8B_4D88_8A5A_5FE02D3703DB_.wvu.FilterData" localSheetId="0" hidden="1">'926 Metrics'!$A$2:$M$146</definedName>
    <definedName name="Z_460F1FD9_B53F_4B90_A030_F377D9564F8B_.wvu.FilterData" localSheetId="0" hidden="1">'926 Metrics'!$A$2:$M$146</definedName>
    <definedName name="Z_4644D529_7A56_401B_B05F_3F8651FCC94B_.wvu.FilterData" localSheetId="0" hidden="1">'926 Metrics'!$A$2:$N$144</definedName>
    <definedName name="Z_466FA307_6FA4_4A87_AF78_7C6DC0659977_.wvu.FilterData" localSheetId="0" hidden="1">'926 Metrics'!$A$2:$M$146</definedName>
    <definedName name="Z_46747DA6_4902_4FAA_AFF8_36EF82703E51_.wvu.FilterData" localSheetId="0" hidden="1">'926 Metrics'!$A$2:$M$146</definedName>
    <definedName name="Z_468E954C_78D3_4B96_AEED_717AD3AD34BD_.wvu.FilterData" localSheetId="0" hidden="1">'926 Metrics'!$A$2:$M$146</definedName>
    <definedName name="Z_468F6D73_5F91_4308_93A4_137549F4B43D_.wvu.FilterData" localSheetId="0" hidden="1">'926 Metrics'!$A$2:$M$146</definedName>
    <definedName name="Z_46A04B02_345D_4B55_B622_FE981CC2FF82_.wvu.FilterData" localSheetId="0" hidden="1">'926 Metrics'!$A$2:$N$144</definedName>
    <definedName name="Z_46C536A5_3894_4C4F_8BBF_15011683C286_.wvu.FilterData" localSheetId="0" hidden="1">'926 Metrics'!$A$2:$M$146</definedName>
    <definedName name="Z_46D515C4_ECED_4FF4_A3B8_30C4ADE35D95_.wvu.FilterData" localSheetId="0" hidden="1">'926 Metrics'!$A$2:$M$146</definedName>
    <definedName name="Z_46D9EDAC_10A2_400A_9B1C_BB9B996F2145_.wvu.FilterData" localSheetId="0" hidden="1">'926 Metrics'!$A$2:$M$144</definedName>
    <definedName name="Z_46E04138_2C34_454F_8C7D_1C9A82E208C0_.wvu.FilterData" localSheetId="0" hidden="1">'926 Metrics'!$A$2:$M$146</definedName>
    <definedName name="Z_46F5BD16_1C90_4051_864F_61EB86B17D94_.wvu.FilterData" localSheetId="0" hidden="1">'926 Metrics'!$A$2:$M$159</definedName>
    <definedName name="Z_46FEB2A5_6297_4496_BAC0_D75C5E897377_.wvu.FilterData" localSheetId="0" hidden="1">'926 Metrics'!$A$2:$M$146</definedName>
    <definedName name="Z_4726F5F1_1DC2_4C3D_9B74_AD772BF4C625_.wvu.FilterData" localSheetId="0" hidden="1">'926 Metrics'!$A$2:$N$144</definedName>
    <definedName name="Z_4729638A_D24D_4D25_9261_4669CCF02499_.wvu.FilterData" localSheetId="0" hidden="1">'926 Metrics'!$A$2:$M$159</definedName>
    <definedName name="Z_4745474D_C3B5_4B6E_B96E_C9FDA9D538B0_.wvu.FilterData" localSheetId="0" hidden="1">'926 Metrics'!$A$2:$M$146</definedName>
    <definedName name="Z_474AD6FC_CF1F_4857_8F12_EEB2118FDA67_.wvu.FilterData" localSheetId="0" hidden="1">'926 Metrics'!$A$2:$M$146</definedName>
    <definedName name="Z_47551BF1_F032_45F9_97EC_0C1DB1E641AA_.wvu.FilterData" localSheetId="0" hidden="1">'926 Metrics'!$A$2:$M$146</definedName>
    <definedName name="Z_47735C27_2C4D_49E7_9ED2_16B362816BE1_.wvu.FilterData" localSheetId="0" hidden="1">'926 Metrics'!$A$2:$M$159</definedName>
    <definedName name="Z_4788E494_EB30_439B_91CD_2AD3A80C50B8_.wvu.FilterData" localSheetId="0" hidden="1">'926 Metrics'!$A$2:$M$146</definedName>
    <definedName name="Z_47A04F51_6AAE_43BA_8AC4_8604C923BA4E_.wvu.FilterData" localSheetId="0" hidden="1">'926 Metrics'!$A$2:$M$146</definedName>
    <definedName name="Z_47A26B6D_F3BB_4D30_8E7E_D61633B96C76_.wvu.FilterData" localSheetId="0" hidden="1">'926 Metrics'!$A$2:$M$146</definedName>
    <definedName name="Z_47D8E5DA_342B_422A_B20E_8B660F6EBDEB_.wvu.FilterData" localSheetId="0" hidden="1">'926 Metrics'!$A$2:$M$146</definedName>
    <definedName name="Z_47FCA0DA_F154_4329_B99A_472459070CA1_.wvu.FilterData" localSheetId="0" hidden="1">'926 Metrics'!$A$2:$M$144</definedName>
    <definedName name="Z_47FCF4BA_4A15_42BB_AFB2_FC83A58E9022_.wvu.FilterData" localSheetId="0" hidden="1">'926 Metrics'!$A$2:$M$146</definedName>
    <definedName name="Z_483686E8_7C79_43B6_ACA8_2A414824FFD2_.wvu.FilterData" localSheetId="0" hidden="1">'926 Metrics'!$A$2:$M$144</definedName>
    <definedName name="Z_48401D5C_842C_4736_9C8A_769B18C5F31C_.wvu.FilterData" localSheetId="0" hidden="1">'926 Metrics'!$A$2:$M$146</definedName>
    <definedName name="Z_4868A101_D780_4049_86C6_6AED0E8CB84E_.wvu.FilterData" localSheetId="0" hidden="1">'926 Metrics'!$A$2:$N$144</definedName>
    <definedName name="Z_48A3A729_8DEC_410A_98E8_A200E4A0C830_.wvu.FilterData" localSheetId="0" hidden="1">'926 Metrics'!$A$2:$M$146</definedName>
    <definedName name="Z_48D362E7_8D14_4F21_912C_7ED0A40966EB_.wvu.FilterData" localSheetId="0" hidden="1">'926 Metrics'!$A$2:$M$146</definedName>
    <definedName name="Z_492CBC42_A855_48F0_9769_033D1D774FB8_.wvu.FilterData" localSheetId="0" hidden="1">'926 Metrics'!$A$2:$M$159</definedName>
    <definedName name="Z_49767200_2877_4456_A14D_059630B3694E_.wvu.FilterData" localSheetId="0" hidden="1">'926 Metrics'!$A$2:$M$146</definedName>
    <definedName name="Z_498FAF53_D010_407C_A7D7_29CF07203E8C_.wvu.FilterData" localSheetId="0" hidden="1">'926 Metrics'!$A$2:$M$146</definedName>
    <definedName name="Z_499ACFFF_9564_41CA_A43A_69000394DF4F_.wvu.FilterData" localSheetId="0" hidden="1">'926 Metrics'!$A$2:$M$146</definedName>
    <definedName name="Z_49B57246_DCA2_4B73_82C6_8DC7A2744668_.wvu.FilterData" localSheetId="0" hidden="1">'926 Metrics'!$A$2:$M$146</definedName>
    <definedName name="Z_4A014842_B3EB_4828_84E4_E13AE08034D1_.wvu.FilterData" localSheetId="0" hidden="1">'926 Metrics'!$A$2:$M$144</definedName>
    <definedName name="Z_4A0FFC04_836C_4BEC_87FA_C9CC2BCF3B72_.wvu.FilterData" localSheetId="0" hidden="1">'926 Metrics'!$A$2:$M$159</definedName>
    <definedName name="Z_4A264BA8_4618_4530_87C9_8E4AAA630AB9_.wvu.FilterData" localSheetId="0" hidden="1">'926 Metrics'!$A$2:$M$146</definedName>
    <definedName name="Z_4A61134D_2682_40CF_B1C3_E99047DDB421_.wvu.FilterData" localSheetId="0" hidden="1">'926 Metrics'!$A$2:$M$146</definedName>
    <definedName name="Z_4AABD1F6_A579_45AB_A42F_B692FADFECD3_.wvu.FilterData" localSheetId="0" hidden="1">'926 Metrics'!$A$2:$M$146</definedName>
    <definedName name="Z_4B205631_080B_4515_97EB_3094ADAFDD0F_.wvu.FilterData" localSheetId="0" hidden="1">'926 Metrics'!$A$2:$M$159</definedName>
    <definedName name="Z_4B273084_68E0_4217_B503_A34F7D71AAA0_.wvu.FilterData" localSheetId="0" hidden="1">'926 Metrics'!$A$2:$M$159</definedName>
    <definedName name="Z_4B3AA595_D944_4121_864B_616ECDB4D0CD_.wvu.FilterData" localSheetId="0" hidden="1">'926 Metrics'!$A$2:$N$144</definedName>
    <definedName name="Z_4B806A29_A8B5_43ED_B4DB_040945FEC43E_.wvu.FilterData" localSheetId="0" hidden="1">'926 Metrics'!$A$2:$M$146</definedName>
    <definedName name="Z_4BBBFA65_05FF_41D3_99A7_81B65CFB4A48_.wvu.FilterData" localSheetId="0" hidden="1">'926 Metrics'!$A$2:$N$144</definedName>
    <definedName name="Z_4BC62D18_D066_4AE4_BB0D_005D670D8A15_.wvu.FilterData" localSheetId="0" hidden="1">'926 Metrics'!$A$2:$M$144</definedName>
    <definedName name="Z_4BCC1FD1_D0CF_4133_82C1_1768B00173B1_.wvu.FilterData" localSheetId="0" hidden="1">'926 Metrics'!$A$2:$M$146</definedName>
    <definedName name="Z_4BCCD25F_E8AC_477C_B690_DA9C52E5859A_.wvu.FilterData" localSheetId="0" hidden="1">'926 Metrics'!$A$2:$N$144</definedName>
    <definedName name="Z_4BDFAA2B_C2A0_4BEA_B103_0AFA44315EA3_.wvu.FilterData" localSheetId="0" hidden="1">'926 Metrics'!$A$2:$M$159</definedName>
    <definedName name="Z_4BEE0089_D02A_4823_B6F4_50642F4732DF_.wvu.FilterData" localSheetId="0" hidden="1">'926 Metrics'!$A$2:$M$159</definedName>
    <definedName name="Z_4C10D0A3_6D92_4746_B49C_61F5BB37FC79_.wvu.FilterData" localSheetId="0" hidden="1">'926 Metrics'!$A$2:$M$146</definedName>
    <definedName name="Z_4C1804AD_966A_4F7D_8070_24654BD2C720_.wvu.FilterData" localSheetId="0" hidden="1">'926 Metrics'!$A$2:$N$144</definedName>
    <definedName name="Z_4C373610_3D1A_4F9F_9C29_8C178E258F2E_.wvu.FilterData" localSheetId="0" hidden="1">'926 Metrics'!$A$2:$M$146</definedName>
    <definedName name="Z_4C638AE3_8382_4AC3_B587_2CA2181AE607_.wvu.FilterData" localSheetId="0" hidden="1">'926 Metrics'!$A$2:$M$159</definedName>
    <definedName name="Z_4C667EC5_F0CD_4B81_9F02_76A1199A4242_.wvu.FilterData" localSheetId="0" hidden="1">'926 Metrics'!$A$2:$M$159</definedName>
    <definedName name="Z_4C9CA67E_1113_4224_9711_9E28B3C0216A_.wvu.FilterData" localSheetId="0" hidden="1">'926 Metrics'!$A$2:$M$146</definedName>
    <definedName name="Z_4CD885B7_B1D7_4E1E_9C0B_3E3938D97409_.wvu.FilterData" localSheetId="0" hidden="1">'926 Metrics'!$A$2:$M$159</definedName>
    <definedName name="Z_4D632A16_F3F6_48C0_8C85_20116889B243_.wvu.FilterData" localSheetId="0" hidden="1">'926 Metrics'!$A$2:$M$159</definedName>
    <definedName name="Z_4D6A208D_563E_4726_906D_FE2C8986A535_.wvu.FilterData" localSheetId="0" hidden="1">'926 Metrics'!$A$2:$M$146</definedName>
    <definedName name="Z_4D9A6546_D6F0_4963_BD88_A249373E4706_.wvu.FilterData" localSheetId="0" hidden="1">'926 Metrics'!$A$2:$M$159</definedName>
    <definedName name="Z_4D9FAE64_089D_4DCD_8B15_45F19DFEFDDB_.wvu.FilterData" localSheetId="0" hidden="1">'926 Metrics'!$A$2:$M$159</definedName>
    <definedName name="Z_4DA9A093_4752_47B7_B7CE_DD7BBC5F79B4_.wvu.FilterData" localSheetId="0" hidden="1">'926 Metrics'!$A$2:$M$146</definedName>
    <definedName name="Z_4DB87C84_D4CF_4E93_B322_8EC185EDD8BF_.wvu.FilterData" localSheetId="0" hidden="1">'926 Metrics'!$A$2:$M$146</definedName>
    <definedName name="Z_4DE5E0A7_8CC2_4EDB_8E79_E6DC433A9680_.wvu.FilterData" localSheetId="0" hidden="1">'926 Metrics'!$A$2:$M$146</definedName>
    <definedName name="Z_4E281142_C9D5_4DEB_A7E5_BA139308EF50_.wvu.FilterData" localSheetId="0" hidden="1">'926 Metrics'!$A$2:$M$146</definedName>
    <definedName name="Z_4E2B5F05_61D2_4D65_BEF8_D146DA0B1F80_.wvu.FilterData" localSheetId="0" hidden="1">'926 Metrics'!$A$2:$M$159</definedName>
    <definedName name="Z_4E374D74_BF8F_4971_AC18_68F98548E31C_.wvu.FilterData" localSheetId="0" hidden="1">'926 Metrics'!$A$2:$M$146</definedName>
    <definedName name="Z_4E38C3F2_D281_454A_9A32_6432BB25913B_.wvu.FilterData" localSheetId="0" hidden="1">'926 Metrics'!$A$2:$M$144</definedName>
    <definedName name="Z_4E50D570_C089_41E9_9001_33EE06A8E177_.wvu.FilterData" localSheetId="0" hidden="1">'926 Metrics'!$A$2:$M$159</definedName>
    <definedName name="Z_4E514DF9_46D1_47D2_83E0_845CF93C9C04_.wvu.FilterData" localSheetId="0" hidden="1">'926 Metrics'!$A$2:$M$146</definedName>
    <definedName name="Z_4E77CDE9_FF4E_46BE_B14D_EDD69AA392CB_.wvu.FilterData" localSheetId="0" hidden="1">'926 Metrics'!$A$2:$M$146</definedName>
    <definedName name="Z_4F22CD46_9EC4_43BD_A10C_1919565D0375_.wvu.FilterData" localSheetId="0" hidden="1">'926 Metrics'!$A$2:$M$144</definedName>
    <definedName name="Z_4F4C5D23_C348_4856_8A37_0592F5F33A87_.wvu.FilterData" localSheetId="0" hidden="1">'926 Metrics'!$A$2:$M$146</definedName>
    <definedName name="Z_4F7F783E_FB9B_497B_861C_97559DC53342_.wvu.FilterData" localSheetId="0" hidden="1">'926 Metrics'!$A$2:$N$144</definedName>
    <definedName name="Z_4F8098B3_F5AA_4314_8BA2_E42A14FC7134_.wvu.FilterData" localSheetId="0" hidden="1">'926 Metrics'!$A$2:$M$159</definedName>
    <definedName name="Z_4F8CAB15_709F_4B21_9F95_EBD9D4C2AC46_.wvu.FilterData" localSheetId="0" hidden="1">'926 Metrics'!$A$2:$M$134</definedName>
    <definedName name="Z_4FA86571_902C_499E_890B_D63B31D7AE49_.wvu.FilterData" localSheetId="0" hidden="1">'926 Metrics'!$A$2:$N$144</definedName>
    <definedName name="Z_4FF8C821_BF55_444E_9ADE_2816DAB8CAB1_.wvu.FilterData" localSheetId="0" hidden="1">'926 Metrics'!$A$2:$M$146</definedName>
    <definedName name="Z_504EC3CC_8383_4776_9162_58912A350A78_.wvu.FilterData" localSheetId="0" hidden="1">'926 Metrics'!$A$2:$N$144</definedName>
    <definedName name="Z_507FCDB0_AAA9_42F3_9134_E65D53DAD18B_.wvu.FilterData" localSheetId="0" hidden="1">'926 Metrics'!$A$2:$M$144</definedName>
    <definedName name="Z_509443D9_2174_4447_A341_194DFF029A65_.wvu.FilterData" localSheetId="0" hidden="1">'926 Metrics'!$A$2:$M$146</definedName>
    <definedName name="Z_50A20F8A_68A2_49A7_AB9F_316DF966EAA7_.wvu.FilterData" localSheetId="0" hidden="1">'926 Metrics'!$A$2:$M$159</definedName>
    <definedName name="Z_50BE04B0_4988_4E73_B57B_9003FFA0327E_.wvu.FilterData" localSheetId="0" hidden="1">'926 Metrics'!$A$2:$M$146</definedName>
    <definedName name="Z_50D7F994_A7C8_4D39_853F_2C227CBFE496_.wvu.FilterData" localSheetId="0" hidden="1">'926 Metrics'!$A$2:$M$146</definedName>
    <definedName name="Z_51806F2A_04B2_4FBD_AD48_183DF05F08D4_.wvu.FilterData" localSheetId="0" hidden="1">'926 Metrics'!$A$2:$M$146</definedName>
    <definedName name="Z_51BF9256_97D4_4912_B4DC_E4B94FDBE6CA_.wvu.FilterData" localSheetId="0" hidden="1">'926 Metrics'!$A$2:$M$159</definedName>
    <definedName name="Z_51E1CB4E_C50A_49F3_B8B9_BDF98AC08BE2_.wvu.FilterData" localSheetId="0" hidden="1">'926 Metrics'!$A$2:$M$146</definedName>
    <definedName name="Z_526B99D7_A017_47FF_A663_552F45651BCA_.wvu.FilterData" localSheetId="0" hidden="1">'926 Metrics'!$A$2:$M$146</definedName>
    <definedName name="Z_53009F68_5C8B_4F04_907C_198293CDBFAB_.wvu.FilterData" localSheetId="0" hidden="1">'926 Metrics'!$A$2:$M$146</definedName>
    <definedName name="Z_532C1EE0_AF76_4F3E_B3A1_89403300BA84_.wvu.FilterData" localSheetId="0" hidden="1">'926 Metrics'!$A$2:$M$146</definedName>
    <definedName name="Z_532D8A1F_2439_4067_9A70_7FA848E343D8_.wvu.FilterData" localSheetId="0" hidden="1">'926 Metrics'!$A$2:$M$159</definedName>
    <definedName name="Z_533CAA0A_E5C6_4E3E_9BB2_19369CE3224B_.wvu.FilterData" localSheetId="0" hidden="1">'926 Metrics'!$A$2:$M$146</definedName>
    <definedName name="Z_534D38F7_DD4B_4A31_B536_2C5D25FE421A_.wvu.FilterData" localSheetId="0" hidden="1">'926 Metrics'!$A$2:$M$159</definedName>
    <definedName name="Z_53A59622_9702_42E3_A9CC_C37D3CA986DF_.wvu.FilterData" localSheetId="0" hidden="1">'926 Metrics'!$A$2:$M$159</definedName>
    <definedName name="Z_53C7970D_1CB6_4618_9509_F78333A78252_.wvu.FilterData" localSheetId="0" hidden="1">'926 Metrics'!$A$2:$M$159</definedName>
    <definedName name="Z_53CA8031_96DB_4939_B211_36622DD1D31A_.wvu.FilterData" localSheetId="0" hidden="1">'926 Metrics'!$A$2:$M$159</definedName>
    <definedName name="Z_53F5E598_C9A1_47BF_8C0B_35E603B0E171_.wvu.FilterData" localSheetId="0" hidden="1">'926 Metrics'!$A$2:$M$146</definedName>
    <definedName name="Z_5418C021_0147_4FDA_BE2A_82D21EC60892_.wvu.FilterData" localSheetId="0" hidden="1">'926 Metrics'!$A$2:$M$144</definedName>
    <definedName name="Z_541F289B_C674_4E48_97E4_CCE17043751D_.wvu.FilterData" localSheetId="0" hidden="1">'926 Metrics'!$A$2:$M$159</definedName>
    <definedName name="Z_5427FEC8_22F9_4363_BB85_E321F0905066_.wvu.FilterData" localSheetId="0" hidden="1">'926 Metrics'!$A$2:$M$159</definedName>
    <definedName name="Z_543E9324_06D9_4CC7_BFFF_C38C1627A762_.wvu.FilterData" localSheetId="0" hidden="1">'926 Metrics'!$A$2:$M$159</definedName>
    <definedName name="Z_5470D529_1BF0_4B82_8CAC_997EE643B5AA_.wvu.FilterData" localSheetId="0" hidden="1">'926 Metrics'!$A$2:$M$146</definedName>
    <definedName name="Z_5478B26B_4F63_4045_9CFB_6F079C555EAB_.wvu.FilterData" localSheetId="0" hidden="1">'926 Metrics'!$A$2:$N$144</definedName>
    <definedName name="Z_5496F1B3_4168_4264_BD68_01FD94F31DC4_.wvu.FilterData" localSheetId="0" hidden="1">'926 Metrics'!$A$2:$N$144</definedName>
    <definedName name="Z_54FAA4C7_5335_4FB8_BC11_82C606F49E72_.wvu.FilterData" localSheetId="0" hidden="1">'926 Metrics'!$A$2:$M$159</definedName>
    <definedName name="Z_5510CACB_CD44_48F8_B2B1_9FD9C4A5747E_.wvu.FilterData" localSheetId="0" hidden="1">'926 Metrics'!$A$2:$M$159</definedName>
    <definedName name="Z_55149A48_0C6D_47E0_9D1D_E7DED58EE8CA_.wvu.FilterData" localSheetId="0" hidden="1">'926 Metrics'!$A$2:$M$159</definedName>
    <definedName name="Z_5539E28D_1119_4001_9D82_EC893ABE6B47_.wvu.FilterData" localSheetId="0" hidden="1">'926 Metrics'!$A$2:$M$159</definedName>
    <definedName name="Z_55A240D8_1F9D_414B_AFCF_6BF46CD26067_.wvu.FilterData" localSheetId="0" hidden="1">'926 Metrics'!$A$2:$M$146</definedName>
    <definedName name="Z_55A6DAEA_4F99_4474_8FAB_E70CBEF8C682_.wvu.FilterData" localSheetId="0" hidden="1">'926 Metrics'!$A$2:$M$159</definedName>
    <definedName name="Z_561076CB_7545_4D7D_B98B_1BF951BE7DD3_.wvu.FilterData" localSheetId="0" hidden="1">'926 Metrics'!$A$2:$M$159</definedName>
    <definedName name="Z_56375901_6A9D_4D2F_BB5F_0C007F80DBAB_.wvu.FilterData" localSheetId="0" hidden="1">'926 Metrics'!$A$2:$N$144</definedName>
    <definedName name="Z_564172B0_461D_4A01_BF5A_6B738AD21C86_.wvu.FilterData" localSheetId="0" hidden="1">'926 Metrics'!$A$2:$M$146</definedName>
    <definedName name="Z_5664D9CD_4F0D_4115_9FA7_5D8663C3EEA2_.wvu.FilterData" localSheetId="0" hidden="1">'926 Metrics'!$A$2:$M$146</definedName>
    <definedName name="Z_566D5391_3E91_4E63_9074_4B2E00E658E2_.wvu.FilterData" localSheetId="0" hidden="1">'926 Metrics'!$A$2:$M$146</definedName>
    <definedName name="Z_567361A3_6EAA_4FED_A808_35AD7D591E7E_.wvu.FilterData" localSheetId="0" hidden="1">'926 Metrics'!$A$2:$M$159</definedName>
    <definedName name="Z_56F62336_38B0_4A76_9702_248AAB576630_.wvu.FilterData" localSheetId="0" hidden="1">'926 Metrics'!$A$2:$M$144</definedName>
    <definedName name="Z_57696FD6_8F74_4FA1_9C08_DEA7A6EDD2BF_.wvu.FilterData" localSheetId="0" hidden="1">'926 Metrics'!$A$2:$M$146</definedName>
    <definedName name="Z_578DF988_0EBD_4565_9521_B4928BE24327_.wvu.FilterData" localSheetId="0" hidden="1">'926 Metrics'!$A$2:$M$146</definedName>
    <definedName name="Z_58469800_51B9_4522_B725_C96350F7307A_.wvu.FilterData" localSheetId="0" hidden="1">'926 Metrics'!$A$2:$M$146</definedName>
    <definedName name="Z_5882E1C2_86C2_4D36_9131_DDC641F3D33E_.wvu.FilterData" localSheetId="0" hidden="1">'926 Metrics'!$A$2:$M$146</definedName>
    <definedName name="Z_589790AC_3B15_463F_9C06_585143A67E49_.wvu.FilterData" localSheetId="0" hidden="1">'926 Metrics'!$A$2:$M$146</definedName>
    <definedName name="Z_589F0292_9E58_418D_97D6_76D45F8C9B06_.wvu.FilterData" localSheetId="0" hidden="1">'926 Metrics'!$A$2:$M$159</definedName>
    <definedName name="Z_58C09CA7_49B8_4551_848A_17D09BF2FD16_.wvu.FilterData" localSheetId="0" hidden="1">'926 Metrics'!$A$2:$M$146</definedName>
    <definedName name="Z_58D8CD8C_D5A6_4F69_B337_BE48856AF19B_.wvu.FilterData" localSheetId="0" hidden="1">'926 Metrics'!$A$2:$M$146</definedName>
    <definedName name="Z_58E752E1_9BFE_43E1_8795_2CDE94BAFF77_.wvu.FilterData" localSheetId="0" hidden="1">'926 Metrics'!$A$2:$M$146</definedName>
    <definedName name="Z_59075BC2_6225_4BC8_A5D6_6E59E2F7D01B_.wvu.FilterData" localSheetId="0" hidden="1">'926 Metrics'!$A$2:$N$144</definedName>
    <definedName name="Z_59101499_ECF6_40F4_BE65_3DA32D87EB63_.wvu.FilterData" localSheetId="0" hidden="1">'926 Metrics'!$A$2:$M$146</definedName>
    <definedName name="Z_591BF942_9CA5_4EA2_A20B_B6118B8BB902_.wvu.FilterData" localSheetId="0" hidden="1">'926 Metrics'!$A$2:$M$159</definedName>
    <definedName name="Z_596F0D10_724B_495A_9E14_8ABC125D8C18_.wvu.FilterData" localSheetId="0" hidden="1">'926 Metrics'!$A$2:$M$144</definedName>
    <definedName name="Z_5971997B_0484_45A5_84F0_99CBE606A9A6_.wvu.FilterData" localSheetId="0" hidden="1">'926 Metrics'!$A$2:$M$146</definedName>
    <definedName name="Z_59B48771_0600_4BE9_93D9_47DB4469020E_.wvu.FilterData" localSheetId="0" hidden="1">'926 Metrics'!$A$2:$M$146</definedName>
    <definedName name="Z_59C694A9_545D_4A3E_AAAD_5A15C9594517_.wvu.FilterData" localSheetId="0" hidden="1">'926 Metrics'!$A$2:$M$159</definedName>
    <definedName name="Z_59D963B3_592D_4D44_A66D_50AB537FED84_.wvu.FilterData" localSheetId="0" hidden="1">'926 Metrics'!$A$2:$M$159</definedName>
    <definedName name="Z_59EC571F_AC53_4A82_A215_E7A3029565EB_.wvu.FilterData" localSheetId="0" hidden="1">'926 Metrics'!$A$2:$M$146</definedName>
    <definedName name="Z_5A0C730E_EDB0_4234_A0FB_3539D555A927_.wvu.FilterData" localSheetId="0" hidden="1">'926 Metrics'!$A$2:$M$159</definedName>
    <definedName name="Z_5A2F8622_2643_4CE4_8F1F_C7323E8B232B_.wvu.FilterData" localSheetId="0" hidden="1">'926 Metrics'!$A$2:$M$159</definedName>
    <definedName name="Z_5A30BA75_FCC5_45CF_B802_EF912E7B4A68_.wvu.FilterData" localSheetId="0" hidden="1">'926 Metrics'!$A$2:$M$146</definedName>
    <definedName name="Z_5A392F59_D0DC_42BE_8B72_41E03D8D4296_.wvu.FilterData" localSheetId="0" hidden="1">'926 Metrics'!$A$2:$M$146</definedName>
    <definedName name="Z_5A4AC3D8_0843_4181_BDE0_BEC34C406C8B_.wvu.FilterData" localSheetId="0" hidden="1">'926 Metrics'!$A$2:$M$146</definedName>
    <definedName name="Z_5A568890_EC08_4D4C_A5B6_30A4BD948AA5_.wvu.FilterData" localSheetId="0" hidden="1">'926 Metrics'!$A$2:$M$146</definedName>
    <definedName name="Z_5A571B34_AFE8_4158_8E67_AE1A664424B4_.wvu.FilterData" localSheetId="0" hidden="1">'926 Metrics'!$A$2:$M$146</definedName>
    <definedName name="Z_5A73393B_C2F8_4EA5_B78E_7FD2E28667A6_.wvu.FilterData" localSheetId="0" hidden="1">'926 Metrics'!$A$2:$M$159</definedName>
    <definedName name="Z_5A741DEF_47DF_4ED8_BB9E_A9271BBCE3CC_.wvu.FilterData" localSheetId="0" hidden="1">'926 Metrics'!$A$2:$M$159</definedName>
    <definedName name="Z_5AA2413B_F69D_4B12_B0D2_C90508D1325A_.wvu.FilterData" localSheetId="0" hidden="1">'926 Metrics'!$A$2:$M$159</definedName>
    <definedName name="Z_5AEDB12C_FCBB_4CE8_AC43_4B68DF823175_.wvu.FilterData" localSheetId="0" hidden="1">'926 Metrics'!$A$2:$M$146</definedName>
    <definedName name="Z_5AF8D5E8_3B58_4A40_9FC4_46A87D211591_.wvu.FilterData" localSheetId="0" hidden="1">'926 Metrics'!$A$2:$M$159</definedName>
    <definedName name="Z_5AFD7FCC_27AB_4B82_AB63_874A26DDDD6C_.wvu.FilterData" localSheetId="0" hidden="1">'926 Metrics'!$A$2:$M$144</definedName>
    <definedName name="Z_5B53DBA3_239F_4D6C_A7C9_56E6E2DF0E2C_.wvu.FilterData" localSheetId="0" hidden="1">'926 Metrics'!$A$2:$M$159</definedName>
    <definedName name="Z_5B62B401_849E_4530_BA9D_EF01D196991C_.wvu.FilterData" localSheetId="0" hidden="1">'926 Metrics'!$A$2:$M$159</definedName>
    <definedName name="Z_5B6939CE_0E9D_4CB5_BF13_705F22288470_.wvu.FilterData" localSheetId="0" hidden="1">'926 Metrics'!$A$2:$M$146</definedName>
    <definedName name="Z_5BA2DF7D_A7C1_4EDA_8399_72761FDC11EB_.wvu.FilterData" localSheetId="0" hidden="1">'926 Metrics'!$A$2:$M$144</definedName>
    <definedName name="Z_5BD41D1B_12E4_4FD0_A470_F503F9E8CCD6_.wvu.FilterData" localSheetId="0" hidden="1">'926 Metrics'!$A$2:$M$146</definedName>
    <definedName name="Z_5BE59C98_05C2_412F_8E5D_3052DCD3E95C_.wvu.FilterData" localSheetId="0" hidden="1">'926 Metrics'!$A$2:$M$146</definedName>
    <definedName name="Z_5C567E1C_B4EE_4E6D_BD5C_17A428789527_.wvu.FilterData" localSheetId="0" hidden="1">'926 Metrics'!$A$2:$M$146</definedName>
    <definedName name="Z_5C7F6F07_AC83_424F_9F2A_0A6F901BCB70_.wvu.FilterData" localSheetId="0" hidden="1">'926 Metrics'!$A$2:$M$146</definedName>
    <definedName name="Z_5C895FEF_7445_4241_AA24_269CBFBEA503_.wvu.FilterData" localSheetId="0" hidden="1">'926 Metrics'!$A$2:$M$159</definedName>
    <definedName name="Z_5CC555DB_C032_4376_973D_A02CBA84C1F2_.wvu.FilterData" localSheetId="0" hidden="1">'926 Metrics'!$A$2:$M$146</definedName>
    <definedName name="Z_5CE46DCE_DEC9_4756_B7BC_BF5A74EC306C_.wvu.FilterData" localSheetId="0" hidden="1">'926 Metrics'!$A$2:$M$146</definedName>
    <definedName name="Z_5D0CA660_C508_4E87_87DE_BC5ED51DB766_.wvu.FilterData" localSheetId="0" hidden="1">'926 Metrics'!$A$2:$M$159</definedName>
    <definedName name="Z_5D74670A_3C0F_4D3A_AD47_EEAB3FF98A20_.wvu.FilterData" localSheetId="0" hidden="1">'926 Metrics'!$A$2:$M$159</definedName>
    <definedName name="Z_5D8BB680_4927_4535_B1B5_001F39B09F70_.wvu.FilterData" localSheetId="0" hidden="1">'926 Metrics'!$A$2:$M$159</definedName>
    <definedName name="Z_5D9E475A_9954_40CD_AE7D_048E66844CCC_.wvu.FilterData" localSheetId="0" hidden="1">'926 Metrics'!$A$2:$M$146</definedName>
    <definedName name="Z_5DAE3D45_EFFE_476B_9F3E_A5ACC7C3D8B7_.wvu.FilterData" localSheetId="0" hidden="1">'926 Metrics'!$A$2:$M$146</definedName>
    <definedName name="Z_5DB03B0B_AEF5_435B_8586_91CFEEDF95C1_.wvu.FilterData" localSheetId="0" hidden="1">'926 Metrics'!$A$2:$M$159</definedName>
    <definedName name="Z_5DBBD15E_3C4B_4715_881D_5DA4A6E6E3AF_.wvu.FilterData" localSheetId="0" hidden="1">'926 Metrics'!$A$2:$M$159</definedName>
    <definedName name="Z_5DBDF764_4C86_4A06_9AAF_7113F87C1700_.wvu.FilterData" localSheetId="0" hidden="1">'926 Metrics'!$A$2:$M$146</definedName>
    <definedName name="Z_5DC973FB_6C33_4252_AD0E_A87D981DAC91_.wvu.FilterData" localSheetId="0" hidden="1">'926 Metrics'!$A$2:$M$146</definedName>
    <definedName name="Z_5DD652CA_CEFC_4772_841E_F03E5B671C06_.wvu.FilterData" localSheetId="0" hidden="1">'926 Metrics'!$A$2:$N$144</definedName>
    <definedName name="Z_5E4CF68C_D308_4B4F_9F12_995DDF009CC0_.wvu.FilterData" localSheetId="0" hidden="1">'926 Metrics'!$A$2:$M$146</definedName>
    <definedName name="Z_5EBED134_CC97_40C2_86B8_2AF05C9CCEA3_.wvu.FilterData" localSheetId="0" hidden="1">'926 Metrics'!$A$2:$M$159</definedName>
    <definedName name="Z_5ECDE204_8CBD_483F_A5B9_FD7E5EEDDF4F_.wvu.FilterData" localSheetId="0" hidden="1">'926 Metrics'!$A$2:$M$144</definedName>
    <definedName name="Z_5EDE8A8D_AEF3_4492_8772_E690966596A2_.wvu.FilterData" localSheetId="0" hidden="1">'926 Metrics'!$A$2:$M$146</definedName>
    <definedName name="Z_5FB05591_A654_442E_8E46_0583238DDF2E_.wvu.FilterData" localSheetId="0" hidden="1">'926 Metrics'!$A$2:$M$146</definedName>
    <definedName name="Z_5FBB0EE4_16DE_4158_9EDC_D996DF9AD0F8_.wvu.FilterData" localSheetId="0" hidden="1">'926 Metrics'!$A$2:$M$146</definedName>
    <definedName name="Z_5FCA08DD_E019_406E_B6CD_BE6E65C44ECF_.wvu.FilterData" localSheetId="0" hidden="1">'926 Metrics'!$A$2:$M$146</definedName>
    <definedName name="Z_5FF00004_8B15_4EE0_AAF1_0C990E627417_.wvu.FilterData" localSheetId="0" hidden="1">'926 Metrics'!$A$2:$M$144</definedName>
    <definedName name="Z_5FF12D58_4F18_43C1_A703_A0718171B88F_.wvu.FilterData" localSheetId="0" hidden="1">'926 Metrics'!$A$2:$M$146</definedName>
    <definedName name="Z_60245F57_79C2_466B_9F57_D6E0F638502F_.wvu.FilterData" localSheetId="0" hidden="1">'926 Metrics'!$A$2:$M$146</definedName>
    <definedName name="Z_60305424_2935_4D85_88C8_DBFB8CEBBF0B_.wvu.FilterData" localSheetId="0" hidden="1">'926 Metrics'!$A$2:$M$159</definedName>
    <definedName name="Z_6045C06A_360B_466C_B9D6_4AC6E7AEF573_.wvu.FilterData" localSheetId="0" hidden="1">'926 Metrics'!$A$2:$M$159</definedName>
    <definedName name="Z_6048816C_48EC_49E6_A246_2B0947E021FE_.wvu.FilterData" localSheetId="0" hidden="1">'926 Metrics'!$A$2:$M$146</definedName>
    <definedName name="Z_6061C930_59AE_42BA_9051_84C6B480B106_.wvu.FilterData" localSheetId="0" hidden="1">'926 Metrics'!$A$2:$N$144</definedName>
    <definedName name="Z_6096B79A_8585_4EE4_871D_96F8CDD95405_.wvu.FilterData" localSheetId="0" hidden="1">'926 Metrics'!$A$2:$N$144</definedName>
    <definedName name="Z_60ECFEFA_CDD5_4FE7_BDE2_08EE972BA0BD_.wvu.FilterData" localSheetId="0" hidden="1">'926 Metrics'!$A$2:$M$159</definedName>
    <definedName name="Z_6104728B_6441_4A9E_A508_089C877504F9_.wvu.FilterData" localSheetId="0" hidden="1">'926 Metrics'!$A$2:$N$144</definedName>
    <definedName name="Z_61182B40_8C52_4A84_87F8_55A4CEEE6D3E_.wvu.FilterData" localSheetId="0" hidden="1">'926 Metrics'!$A$2:$M$146</definedName>
    <definedName name="Z_611D7242_3D00_4E9E_897B_33FFB2AAAC53_.wvu.FilterData" localSheetId="0" hidden="1">'926 Metrics'!$A$2:$M$144</definedName>
    <definedName name="Z_614E0C11_230B_492F_9CAA_36396D7BB78B_.wvu.FilterData" localSheetId="0" hidden="1">'926 Metrics'!$A$2:$M$144</definedName>
    <definedName name="Z_6160397B_DB9C_48D4_B2AE_DA937ED86E98_.wvu.FilterData" localSheetId="0" hidden="1">'926 Metrics'!$A$2:$M$159</definedName>
    <definedName name="Z_61850C6A_EBD7_4C92_81E9_238574EE58C3_.wvu.FilterData" localSheetId="0" hidden="1">'926 Metrics'!$A$2:$M$146</definedName>
    <definedName name="Z_61B878A1_0DAE_4AD5_AE2A_27249E0051D6_.wvu.FilterData" localSheetId="0" hidden="1">'926 Metrics'!$A$2:$M$144</definedName>
    <definedName name="Z_6222D2AA_6C45_4387_A6E3_49EA9CDD10C2_.wvu.FilterData" localSheetId="0" hidden="1">'926 Metrics'!$A$2:$M$146</definedName>
    <definedName name="Z_6250C531_AE9D_48F1_BFF1_62FA4F874718_.wvu.FilterData" localSheetId="0" hidden="1">'926 Metrics'!$A$2:$M$146</definedName>
    <definedName name="Z_628E2ADD_7F34_4711_B492_A1FDE1110F04_.wvu.FilterData" localSheetId="0" hidden="1">'926 Metrics'!$A$2:$M$159</definedName>
    <definedName name="Z_628E5ED6_4C2D_4AA2_A8E8_76274A0E90D4_.wvu.FilterData" localSheetId="0" hidden="1">'926 Metrics'!$A$2:$M$146</definedName>
    <definedName name="Z_62985AB0_F55C_4D36_AEBE_8BA36F7F32E6_.wvu.FilterData" localSheetId="0" hidden="1">'926 Metrics'!$A$2:$M$159</definedName>
    <definedName name="Z_62BD7BAF_2770_4344_AB1D_A3FF4AC0F762_.wvu.FilterData" localSheetId="0" hidden="1">'926 Metrics'!$A$2:$M$146</definedName>
    <definedName name="Z_62D68283_23F2_415F_87EE_F09373A9E50A_.wvu.FilterData" localSheetId="0" hidden="1">'926 Metrics'!$A$2:$M$146</definedName>
    <definedName name="Z_637CABEC_4C0B_47AF_90FF_26A0DA1CB584_.wvu.FilterData" localSheetId="0" hidden="1">'926 Metrics'!$A$2:$M$146</definedName>
    <definedName name="Z_63AAB89F_FE4B_4939_B9D3_D5FF647E00D0_.wvu.FilterData" localSheetId="0" hidden="1">'926 Metrics'!$A$2:$N$144</definedName>
    <definedName name="Z_63D62BFE_195E_4FAE_B166_DEFA2BE594CF_.wvu.FilterData" localSheetId="0" hidden="1">'926 Metrics'!$A$2:$M$146</definedName>
    <definedName name="Z_63F68EBD_8D30_4890_B3F0_325550916A20_.wvu.FilterData" localSheetId="0" hidden="1">'926 Metrics'!$A$2:$M$159</definedName>
    <definedName name="Z_64050173_4D63_4A2C_A94E_83B75691CF36_.wvu.FilterData" localSheetId="0" hidden="1">'926 Metrics'!$A$2:$M$144</definedName>
    <definedName name="Z_640B937F_BC74_4C0C_B577_DBA30B03C204_.wvu.FilterData" localSheetId="0" hidden="1">'926 Metrics'!$A$2:$M$146</definedName>
    <definedName name="Z_648DFA7E_1282_4955_BDCB_02C187CF339E_.wvu.FilterData" localSheetId="0" hidden="1">'926 Metrics'!$A$2:$M$146</definedName>
    <definedName name="Z_64930394_E678_4E2C_87BD_0B7FDE287EFE_.wvu.FilterData" localSheetId="0" hidden="1">'926 Metrics'!$A$2:$M$159</definedName>
    <definedName name="Z_64DDFD59_56A6_400D_87FB_EF663992A6B4_.wvu.FilterData" localSheetId="0" hidden="1">'926 Metrics'!$A$2:$N$144</definedName>
    <definedName name="Z_6635FBE5_4598_4493_BD93_9D2BF5A0A1E1_.wvu.FilterData" localSheetId="0" hidden="1">'926 Metrics'!$A$2:$N$144</definedName>
    <definedName name="Z_665093C0_EB89_4133_97F5_D9DA6FA47B19_.wvu.FilterData" localSheetId="0" hidden="1">'926 Metrics'!$A$2:$M$159</definedName>
    <definedName name="Z_66573666_88FE_43FF_BE08_88FBD6408FD6_.wvu.FilterData" localSheetId="0" hidden="1">'926 Metrics'!$A$2:$M$159</definedName>
    <definedName name="Z_667171D6_75B0_484D_8984_CB4FBBA3EFC1_.wvu.FilterData" localSheetId="0" hidden="1">'926 Metrics'!$A$2:$M$146</definedName>
    <definedName name="Z_667EFE3F_C55C_4D7B_A7FB_4782580B6A24_.wvu.FilterData" localSheetId="0" hidden="1">'926 Metrics'!$A$2:$M$159</definedName>
    <definedName name="Z_6692701B_6220_4C7C_B52A_BB022FF57FB3_.wvu.FilterData" localSheetId="0" hidden="1">'926 Metrics'!$A$2:$M$159</definedName>
    <definedName name="Z_67BE8594_9E5C_4872_B439_C75FA71812C5_.wvu.FilterData" localSheetId="0" hidden="1">'926 Metrics'!$A$2:$M$159</definedName>
    <definedName name="Z_685971AC_7A47_487F_B8A5_6A76CA57CC5D_.wvu.FilterData" localSheetId="0" hidden="1">'926 Metrics'!$A$2:$M$159</definedName>
    <definedName name="Z_68775ED6_9520_472D_A3EE_944310E8C985_.wvu.FilterData" localSheetId="0" hidden="1">'926 Metrics'!$A$2:$M$146</definedName>
    <definedName name="Z_688CC7A1_151E_4A77_A389_6BCCFA67874C_.wvu.FilterData" localSheetId="0" hidden="1">'926 Metrics'!$A$2:$M$159</definedName>
    <definedName name="Z_68A2AF59_D890_4262_BE53_C16D15F69B2C_.wvu.FilterData" localSheetId="0" hidden="1">'926 Metrics'!$A$2:$M$146</definedName>
    <definedName name="Z_69017F8E_B98A_427F_80D7_4CF562C8DF4A_.wvu.FilterData" localSheetId="0" hidden="1">'926 Metrics'!$A$2:$M$144</definedName>
    <definedName name="Z_6937E3FD_FE35_4EB4_B771_9BA5D61D6FF3_.wvu.FilterData" localSheetId="0" hidden="1">'926 Metrics'!$A$2:$M$159</definedName>
    <definedName name="Z_69589C82_69A9_43D9_8A83_8849891EF81E_.wvu.FilterData" localSheetId="0" hidden="1">'926 Metrics'!$A$2:$M$146</definedName>
    <definedName name="Z_69866EC6_03E8_4475_AE0B_564FD60ECC48_.wvu.FilterData" localSheetId="0" hidden="1">'926 Metrics'!$A$2:$M$146</definedName>
    <definedName name="Z_6993BA6C_1B7D_4B25_B1A9_C3B553D4A8EE_.wvu.FilterData" localSheetId="0" hidden="1">'926 Metrics'!$A$2:$M$159</definedName>
    <definedName name="Z_69959427_CFB8_4884_95FE_793A5F78A326_.wvu.FilterData" localSheetId="0" hidden="1">'926 Metrics'!$A$2:$M$146</definedName>
    <definedName name="Z_699775A5_2FBF_4C94_A993_2AE360AECA5F_.wvu.FilterData" localSheetId="0" hidden="1">'926 Metrics'!$A$2:$M$146</definedName>
    <definedName name="Z_69A3A0ED_6BC6_4817_B57E_02188E281CC4_.wvu.FilterData" localSheetId="0" hidden="1">'926 Metrics'!$A$2:$M$159</definedName>
    <definedName name="Z_6A4DA662_7D44_4A68_90D9_32357B6FD1FB_.wvu.FilterData" localSheetId="0" hidden="1">'926 Metrics'!$A$2:$M$159</definedName>
    <definedName name="Z_6A7B4C5C_149F_4D1C_9D3E_BC36513658CC_.wvu.FilterData" localSheetId="0" hidden="1">'926 Metrics'!$A$2:$M$159</definedName>
    <definedName name="Z_6A958069_54C4_4CFD_89FB_E16F9CAC9EAB_.wvu.FilterData" localSheetId="0" hidden="1">'926 Metrics'!$A$2:$M$159</definedName>
    <definedName name="Z_6ACB36C0_947C_45E7_8AE2_B2C590B54928_.wvu.FilterData" localSheetId="0" hidden="1">'926 Metrics'!$A$2:$M$159</definedName>
    <definedName name="Z_6B0A8F6A_EF1B_45FB_B74D_442C5218B5E4_.wvu.FilterData" localSheetId="0" hidden="1">'926 Metrics'!$A$2:$M$146</definedName>
    <definedName name="Z_6B530BE3_DB2F_4B8F_97EF_73A04DFD0E6B_.wvu.FilterData" localSheetId="0" hidden="1">'926 Metrics'!$A$2:$M$159</definedName>
    <definedName name="Z_6B9F8A51_448C_4474_B961_62E7A29044A5_.wvu.FilterData" localSheetId="0" hidden="1">'926 Metrics'!$A$2:$N$144</definedName>
    <definedName name="Z_6BAD06CF_F71A_4579_A882_E2133780094F_.wvu.FilterData" localSheetId="0" hidden="1">'926 Metrics'!$A$2:$M$146</definedName>
    <definedName name="Z_6BEF9CEC_52DA_42E4_BAA8_AABBE5F7A0AD_.wvu.FilterData" localSheetId="0" hidden="1">'926 Metrics'!$A$2:$M$144</definedName>
    <definedName name="Z_6BF8FDE3_5BB8_4B23_92FF_39F593FEEB90_.wvu.FilterData" localSheetId="0" hidden="1">'926 Metrics'!$A$2:$M$159</definedName>
    <definedName name="Z_6C75F661_F633_4B79_9DD5_EDD9210BE1ED_.wvu.FilterData" localSheetId="0" hidden="1">'926 Metrics'!$A$2:$M$159</definedName>
    <definedName name="Z_6C8AE294_FAA3_41BD_B954_3F58440900AE_.wvu.FilterData" localSheetId="0" hidden="1">'926 Metrics'!$A$2:$M$159</definedName>
    <definedName name="Z_6C9B1610_3CCA_4570_A30B_D146BCF95FD3_.wvu.FilterData" localSheetId="0" hidden="1">'926 Metrics'!$A$2:$M$146</definedName>
    <definedName name="Z_6CAA7908_99CD_4FF3_B522_51BD9375F1A9_.wvu.FilterData" localSheetId="0" hidden="1">'926 Metrics'!$A$2:$M$159</definedName>
    <definedName name="Z_6CDDB815_BFAE_44CE_B11C_E76E094C4E7E_.wvu.FilterData" localSheetId="0" hidden="1">'926 Metrics'!$A$2:$M$146</definedName>
    <definedName name="Z_6CFF3BD3_6491_4B08_B06C_13F3BF09A343_.wvu.FilterData" localSheetId="0" hidden="1">'926 Metrics'!$A$2:$N$144</definedName>
    <definedName name="Z_6D451CA1_6F0F_44A0_B373_1819035B29E2_.wvu.FilterData" localSheetId="0" hidden="1">'926 Metrics'!$A$2:$M$146</definedName>
    <definedName name="Z_6D4FFAB4_A276_4D98_9173_D93620CE2AF4_.wvu.FilterData" localSheetId="0" hidden="1">'926 Metrics'!$A$2:$M$146</definedName>
    <definedName name="Z_6D540F15_39FF_4B3A_88DF_4BA900155CDA_.wvu.FilterData" localSheetId="0" hidden="1">'926 Metrics'!$A$2:$M$159</definedName>
    <definedName name="Z_6DA6B19F_03C5_433D_BDA3_9BBEEBEE4C4E_.wvu.FilterData" localSheetId="0" hidden="1">'926 Metrics'!$A$2:$M$146</definedName>
    <definedName name="Z_6DA921DE_6230_4CDB_B08D_44F1D926D140_.wvu.FilterData" localSheetId="0" hidden="1">'926 Metrics'!$A$2:$M$159</definedName>
    <definedName name="Z_6DB659E9_7EE0_4A79_9B8C_7CCF02178D1C_.wvu.FilterData" localSheetId="0" hidden="1">'926 Metrics'!$A$2:$M$146</definedName>
    <definedName name="Z_6E3E0EA1_A31D_41F7_9370_BAAE9F5DC290_.wvu.FilterData" localSheetId="0" hidden="1">'926 Metrics'!$A$2:$M$146</definedName>
    <definedName name="Z_6E4CE19E_7FA6_454B_8165_5F447429C5BB_.wvu.FilterData" localSheetId="0" hidden="1">'926 Metrics'!$A$2:$N$144</definedName>
    <definedName name="Z_6E867837_42B1_4F60_B23A_A13F9F1F9D14_.wvu.FilterData" localSheetId="0" hidden="1">'926 Metrics'!$A$2:$M$159</definedName>
    <definedName name="Z_6ECB112B_7D07_4E5B_B319_B20D0A47848D_.wvu.FilterData" localSheetId="0" hidden="1">'926 Metrics'!$A$2:$N$144</definedName>
    <definedName name="Z_6FFB005F_017B_4431_9219_CB5E0BC15970_.wvu.FilterData" localSheetId="0" hidden="1">'926 Metrics'!$A$2:$M$159</definedName>
    <definedName name="Z_700E2764_615D_443C_B2C0_3670E1AE910A_.wvu.FilterData" localSheetId="0" hidden="1">'926 Metrics'!$A$2:$M$146</definedName>
    <definedName name="Z_70482DB2_1B8F_4BE1_BC2A_CA370CD9D430_.wvu.FilterData" localSheetId="0" hidden="1">'926 Metrics'!$A$2:$N$144</definedName>
    <definedName name="Z_707B6591_9903_4302_84BB_7FE7B8D85735_.wvu.FilterData" localSheetId="0" hidden="1">'926 Metrics'!$A$2:$M$159</definedName>
    <definedName name="Z_70828144_2316_44D5_BB7E_3163D180AE46_.wvu.FilterData" localSheetId="0" hidden="1">'926 Metrics'!$A$2:$M$159</definedName>
    <definedName name="Z_70B133E3_2542_428C_9809_8120510E638E_.wvu.FilterData" localSheetId="0" hidden="1">'926 Metrics'!$A$2:$M$146</definedName>
    <definedName name="Z_70F856EE_E526_4E67_850C_8176FD7B7131_.wvu.FilterData" localSheetId="0" hidden="1">'926 Metrics'!$A$2:$M$159</definedName>
    <definedName name="Z_71082011_5680_42BB_8E7D_EE6D37429A90_.wvu.FilterData" localSheetId="0" hidden="1">'926 Metrics'!$A$2:$M$146</definedName>
    <definedName name="Z_71407D6F_E6EA_4EBE_BCB9_5138144BC4BF_.wvu.FilterData" localSheetId="0" hidden="1">'926 Metrics'!$A$2:$M$144</definedName>
    <definedName name="Z_714A1FB4_902A_4C1F_A060_364876BE34B6_.wvu.FilterData" localSheetId="0" hidden="1">'926 Metrics'!$A$2:$M$146</definedName>
    <definedName name="Z_71666911_732F_461F_9163_54E013709173_.wvu.FilterData" localSheetId="0" hidden="1">'926 Metrics'!$A$2:$M$159</definedName>
    <definedName name="Z_71B0AC0D_3416_413A_A24C_3E579CED6EBA_.wvu.FilterData" localSheetId="0" hidden="1">'926 Metrics'!$A$2:$M$146</definedName>
    <definedName name="Z_71E23205_DBBE_4BC4_A501_EC05A726D3C0_.wvu.FilterData" localSheetId="0" hidden="1">'926 Metrics'!$A$2:$M$146</definedName>
    <definedName name="Z_72167F92_68C3_4C4D_8E9C_9B72BB0B612C_.wvu.FilterData" localSheetId="0" hidden="1">'926 Metrics'!$A$2:$M$146</definedName>
    <definedName name="Z_724E136A_B713_448D_89C7_F292B575A8D6_.wvu.FilterData" localSheetId="0" hidden="1">'926 Metrics'!$A$2:$M$146</definedName>
    <definedName name="Z_72CA68F5_D81C_40C6_B882_6A4CB38A1722_.wvu.FilterData" localSheetId="0" hidden="1">'926 Metrics'!$A$2:$M$159</definedName>
    <definedName name="Z_7309393E_5D40_4EA9_99A2_F2EB84FBB7AD_.wvu.FilterData" localSheetId="0" hidden="1">'926 Metrics'!$A$2:$M$146</definedName>
    <definedName name="Z_7320BA36_4FAA_4C04_9713_F7207F0A8B71_.wvu.FilterData" localSheetId="0" hidden="1">'926 Metrics'!$A$2:$M$159</definedName>
    <definedName name="Z_73265930_32E0_45FF_841B_41EA3084D404_.wvu.FilterData" localSheetId="0" hidden="1">'926 Metrics'!$A$2:$M$146</definedName>
    <definedName name="Z_73897953_8B9A_429C_8FBA_52CC82FD529A_.wvu.FilterData" localSheetId="0" hidden="1">'926 Metrics'!$A$2:$N$144</definedName>
    <definedName name="Z_738E908C_CFA0_40E2_986A_CF43F0404CCF_.wvu.FilterData" localSheetId="0" hidden="1">'926 Metrics'!$A$2:$M$159</definedName>
    <definedName name="Z_73AA1FFB_4232_48C3_BD6B_7D63F9DD0C26_.wvu.FilterData" localSheetId="0" hidden="1">'926 Metrics'!$A$2:$M$159</definedName>
    <definedName name="Z_73B258DC_D951_492D_BE2C_7DBBFA49806B_.wvu.FilterData" localSheetId="0" hidden="1">'926 Metrics'!$A$2:$M$159</definedName>
    <definedName name="Z_73B36413_BC1C_4A25_BB57_2597CCF30006_.wvu.FilterData" localSheetId="0" hidden="1">'926 Metrics'!$A$2:$M$146</definedName>
    <definedName name="Z_73D13706_5A63_4610_9782_47AA44679C97_.wvu.FilterData" localSheetId="0" hidden="1">'926 Metrics'!$A$2:$M$144</definedName>
    <definedName name="Z_73E45F00_0006_4C0E_83CE_3A95CB88890E_.wvu.FilterData" localSheetId="0" hidden="1">'926 Metrics'!$A$2:$M$146</definedName>
    <definedName name="Z_7403518D_AD2A_4041_879D_5712B6E5E1E5_.wvu.FilterData" localSheetId="0" hidden="1">'926 Metrics'!$A$2:$M$146</definedName>
    <definedName name="Z_74150DEC_E0D4_470F_BECC_BA29D1AD0044_.wvu.FilterData" localSheetId="0" hidden="1">'926 Metrics'!$A$2:$M$159</definedName>
    <definedName name="Z_743670B4_3C91_40FA_9D42_1B6A1728ADCE_.wvu.FilterData" localSheetId="0" hidden="1">'926 Metrics'!$A$2:$M$146</definedName>
    <definedName name="Z_74467A95_9172_4DA3_9F2B_00477B48050A_.wvu.FilterData" localSheetId="0" hidden="1">'926 Metrics'!$A$2:$M$159</definedName>
    <definedName name="Z_74640C5F_C390_46F4_A42F_FCB689355F31_.wvu.FilterData" localSheetId="0" hidden="1">'926 Metrics'!$A$2:$M$159</definedName>
    <definedName name="Z_7485662D_2D5C_4665_91D7_6E3F6168B138_.wvu.FilterData" localSheetId="0" hidden="1">'926 Metrics'!$A$2:$M$146</definedName>
    <definedName name="Z_750AAFA1_55A4_40D5_AF22_4B729108BB21_.wvu.FilterData" localSheetId="0" hidden="1">'926 Metrics'!$A$2:$M$159</definedName>
    <definedName name="Z_7528CFA8_016F_47F3_B44D_3500C7E6F293_.wvu.FilterData" localSheetId="0" hidden="1">'926 Metrics'!$A$2:$M$146</definedName>
    <definedName name="Z_752CEDA0_4307_4340_98A5_CE67259E47DC_.wvu.FilterData" localSheetId="0" hidden="1">'926 Metrics'!$A$2:$M$146</definedName>
    <definedName name="Z_75AD6AD0_8DD8_46D5_B9F9_F24692257AB6_.wvu.FilterData" localSheetId="0" hidden="1">'926 Metrics'!$A$2:$M$146</definedName>
    <definedName name="Z_75E48C77_9320_4CB6_8F33_8619215AA912_.wvu.FilterData" localSheetId="0" hidden="1">'926 Metrics'!$A$2:$M$159</definedName>
    <definedName name="Z_75F1B0E1_5B19_4EF8_8058_9F924797CD18_.wvu.FilterData" localSheetId="0" hidden="1">'926 Metrics'!$A$2:$M$146</definedName>
    <definedName name="Z_76158187_10CD_4744_A94C_7CA4B329D0E1_.wvu.FilterData" localSheetId="0" hidden="1">'926 Metrics'!$A$2:$M$144</definedName>
    <definedName name="Z_763D60BE_49F8_4D7B_8BD0_95933A53B1E4_.wvu.FilterData" localSheetId="0" hidden="1">'926 Metrics'!$A$2:$M$159</definedName>
    <definedName name="Z_763F030B_9337_4553_9178_39B8D791A3AA_.wvu.FilterData" localSheetId="0" hidden="1">'926 Metrics'!$A$2:$M$146</definedName>
    <definedName name="Z_765ED45F_1B66_43DA_A02F_CB80A5F2454F_.wvu.FilterData" localSheetId="0" hidden="1">'926 Metrics'!$A$2:$M$146</definedName>
    <definedName name="Z_76848988_2C86_4117_BC85_B3CA3C0F6E17_.wvu.FilterData" localSheetId="0" hidden="1">'926 Metrics'!$A$2:$M$159</definedName>
    <definedName name="Z_76B32D1E_94F6_4476_A791_FCF321838F35_.wvu.FilterData" localSheetId="0" hidden="1">'926 Metrics'!$A$2:$M$144</definedName>
    <definedName name="Z_76BC2B72_852E_4F5F_B369_03DEF297E8EB_.wvu.FilterData" localSheetId="0" hidden="1">'926 Metrics'!$A$2:$N$144</definedName>
    <definedName name="Z_76DAEF88_F150_452D_8C2C_5A576EAA2487_.wvu.FilterData" localSheetId="0" hidden="1">'926 Metrics'!$A$2:$M$146</definedName>
    <definedName name="Z_771998BF_5515_45DA_95B0_E45E49E07CE9_.wvu.FilterData" localSheetId="0" hidden="1">'926 Metrics'!$A$2:$M$159</definedName>
    <definedName name="Z_772AAC4E_B13B_4CD5_9AC6_14295DEA6D06_.wvu.FilterData" localSheetId="0" hidden="1">'926 Metrics'!$A$2:$M$146</definedName>
    <definedName name="Z_772E74B4_EDE0_456F_BC0C_8011FAACC47B_.wvu.FilterData" localSheetId="0" hidden="1">'926 Metrics'!$A$2:$M$144</definedName>
    <definedName name="Z_7762F493_2FCD_4E0A_9909_85FDBF4DBBB6_.wvu.FilterData" localSheetId="0" hidden="1">'926 Metrics'!$A$2:$M$146</definedName>
    <definedName name="Z_776F655D_9D4B_4058_BCE1_0B1B3166EC4C_.wvu.FilterData" localSheetId="0" hidden="1">'926 Metrics'!$A$2:$M$146</definedName>
    <definedName name="Z_77B3D711_1C49_4A93_BB54_800AAEBBE766_.wvu.FilterData" localSheetId="0" hidden="1">'926 Metrics'!$A$2:$M$159</definedName>
    <definedName name="Z_77BA653E_CC8C_4B5E_807F_1ACAD700A8FF_.wvu.FilterData" localSheetId="0" hidden="1">'926 Metrics'!$A$2:$M$146</definedName>
    <definedName name="Z_7821DB6A_F7DF_4F5A_A8C0_676DA5214E25_.wvu.FilterData" localSheetId="0" hidden="1">'926 Metrics'!$A$2:$M$146</definedName>
    <definedName name="Z_782F0874_47D7_431B_B719_F9E46D9DBDB3_.wvu.FilterData" localSheetId="0" hidden="1">'926 Metrics'!$A$2:$M$146</definedName>
    <definedName name="Z_783D7387_55D6_4295_850D_1E4DF4EA0715_.wvu.FilterData" localSheetId="0" hidden="1">'926 Metrics'!$A$2:$M$159</definedName>
    <definedName name="Z_78655852_4479_4BC6_BA1B_3D5AFAE08DAA_.wvu.FilterData" localSheetId="0" hidden="1">'926 Metrics'!$A$2:$M$159</definedName>
    <definedName name="Z_78CE2134_3109_494F_BD1D_B09FCD08F906_.wvu.FilterData" localSheetId="0" hidden="1">'926 Metrics'!$A$2:$M$144</definedName>
    <definedName name="Z_7900588E_4342_4E3A_8E17_43ABB5227926_.wvu.FilterData" localSheetId="0" hidden="1">'926 Metrics'!$A$2:$M$146</definedName>
    <definedName name="Z_7907C542_F376_4DFF_A5AC_D299315037DD_.wvu.FilterData" localSheetId="0" hidden="1">'926 Metrics'!$A$2:$M$146</definedName>
    <definedName name="Z_791CBF6A_A233_4387_9EFF_555EBC096260_.wvu.FilterData" localSheetId="0" hidden="1">'926 Metrics'!$A$2:$M$146</definedName>
    <definedName name="Z_794973B4_3832_4742_A7B3_0EE6B9924F63_.wvu.FilterData" localSheetId="0" hidden="1">'926 Metrics'!$A$2:$M$146</definedName>
    <definedName name="Z_794ACACB_2081_4856_AD98_F22C68ABB2F2_.wvu.FilterData" localSheetId="0" hidden="1">'926 Metrics'!$A$2:$M$159</definedName>
    <definedName name="Z_794B3AB0_859B_475D_BBD8_A2AAD9A3836A_.wvu.FilterData" localSheetId="0" hidden="1">'926 Metrics'!$A$2:$M$144</definedName>
    <definedName name="Z_79AD202B_DC0A_44C9_9F55_8A42FA28601A_.wvu.FilterData" localSheetId="0" hidden="1">'926 Metrics'!$A$2:$M$146</definedName>
    <definedName name="Z_79F57ED9_62B1_4126_9FB7_B9F5404BD697_.wvu.FilterData" localSheetId="0" hidden="1">'926 Metrics'!$A$2:$M$144</definedName>
    <definedName name="Z_7A55E61C_87DD_497B_9750_86F13CD90F53_.wvu.FilterData" localSheetId="0" hidden="1">'926 Metrics'!$A$2:$M$159</definedName>
    <definedName name="Z_7A7C0D88_1420_4EF7_AE38_F691DB785548_.wvu.FilterData" localSheetId="0" hidden="1">'926 Metrics'!$A$2:$M$159</definedName>
    <definedName name="Z_7A88C6E3_8300_41A4_8615_82832F20440A_.wvu.FilterData" localSheetId="0" hidden="1">'926 Metrics'!$A$2:$M$146</definedName>
    <definedName name="Z_7A9AAE83_CA58_4C81_995F_25A718770E4E_.wvu.FilterData" localSheetId="0" hidden="1">'926 Metrics'!$A$2:$M$159</definedName>
    <definedName name="Z_7ACA5EDB_2998_4796_9B32_9401548AAC48_.wvu.FilterData" localSheetId="0" hidden="1">'926 Metrics'!$A$2:$M$159</definedName>
    <definedName name="Z_7ACB0833_3D3B_4D62_A2BC_EAC2F85DC9A1_.wvu.FilterData" localSheetId="0" hidden="1">'926 Metrics'!$A$2:$M$159</definedName>
    <definedName name="Z_7AD2582E_55DA_4E13_8D3E_C4BABA00CAEB_.wvu.FilterData" localSheetId="0" hidden="1">'926 Metrics'!$A$2:$M$159</definedName>
    <definedName name="Z_7AEFA2A5_4372_4ADD_8053_FA39352AF5BC_.wvu.FilterData" localSheetId="0" hidden="1">'926 Metrics'!$A$2:$M$159</definedName>
    <definedName name="Z_7AF00E34_756A_470E_8CE5_CE6B50B4173B_.wvu.FilterData" localSheetId="0" hidden="1">'926 Metrics'!$A$2:$M$159</definedName>
    <definedName name="Z_7B37C133_B5FC_4B6C_86EE_65BDF0F2D3F1_.wvu.FilterData" localSheetId="0" hidden="1">'926 Metrics'!$A$2:$M$146</definedName>
    <definedName name="Z_7BA28908_C742_4C60_A351_DBB4A8158880_.wvu.FilterData" localSheetId="0" hidden="1">'926 Metrics'!$A$2:$M$159</definedName>
    <definedName name="Z_7BCE557B_6A21_4562_8ABD_B1683733A74D_.wvu.FilterData" localSheetId="0" hidden="1">'926 Metrics'!$A$2:$M$144</definedName>
    <definedName name="Z_7BDCA9BD_7B2D_43AE_938A_ED04AA01255B_.wvu.FilterData" localSheetId="0" hidden="1">'926 Metrics'!$A$2:$M$159</definedName>
    <definedName name="Z_7BF44F6D_4D74_4D73_B57E_64EB43D6EBDC_.wvu.FilterData" localSheetId="0" hidden="1">'926 Metrics'!$A$2:$M$159</definedName>
    <definedName name="Z_7C3DFCAB_85CA_4157_BF57_242D5A2A747F_.wvu.FilterData" localSheetId="0" hidden="1">'926 Metrics'!$A$2:$M$159</definedName>
    <definedName name="Z_7C627631_016F_460D_B685_16CF5E562F8E_.wvu.FilterData" localSheetId="0" hidden="1">'926 Metrics'!$A$2:$M$159</definedName>
    <definedName name="Z_7D03F304_6CFF_4549_90D9_E1E8A0324265_.wvu.FilterData" localSheetId="0" hidden="1">'926 Metrics'!$A$2:$M$159</definedName>
    <definedName name="Z_7D11A971_CEF0_40E8_8281_0867DD6E76FE_.wvu.FilterData" localSheetId="0" hidden="1">'926 Metrics'!$A$2:$M$146</definedName>
    <definedName name="Z_7D6056BC_8031_4438_AD84_4B414F2B920C_.wvu.FilterData" localSheetId="0" hidden="1">'926 Metrics'!$A$2:$M$146</definedName>
    <definedName name="Z_7DDB8C6C_A766_46EE_A199_46B720BD545C_.wvu.FilterData" localSheetId="0" hidden="1">'926 Metrics'!$A$2:$M$159</definedName>
    <definedName name="Z_7E6FA869_74E7_4CD9_BC9B_405E8A4E2C37_.wvu.FilterData" localSheetId="0" hidden="1">'926 Metrics'!$A$2:$M$159</definedName>
    <definedName name="Z_7E8E90F3_5495_49C3_99F9_EA6DB64646A7_.wvu.FilterData" localSheetId="0" hidden="1">'926 Metrics'!$A$2:$M$146</definedName>
    <definedName name="Z_7EC6AC90_CADC_47DF_B593_88D0BD06D11E_.wvu.FilterData" localSheetId="0" hidden="1">'926 Metrics'!$A$2:$M$159</definedName>
    <definedName name="Z_7F07C8F8_7567_46CB_B516_95F117E6BC49_.wvu.FilterData" localSheetId="0" hidden="1">'926 Metrics'!$A$2:$M$146</definedName>
    <definedName name="Z_7F31EB27_BF85_4D55_A546_60538F1DFCA5_.wvu.FilterData" localSheetId="0" hidden="1">'926 Metrics'!$A$2:$M$146</definedName>
    <definedName name="Z_7F541EA2_FB13_4F98_A4B1_D890DBF3BBC1_.wvu.FilterData" localSheetId="0" hidden="1">'926 Metrics'!$A$2:$M$159</definedName>
    <definedName name="Z_7F5870B8_0841_4799_A30E_04525550C475_.wvu.FilterData" localSheetId="0" hidden="1">'926 Metrics'!$A$2:$M$146</definedName>
    <definedName name="Z_7F5EB96E_75B3_4D4D_B828_4145C63A4160_.wvu.FilterData" localSheetId="0" hidden="1">'926 Metrics'!$A$2:$M$146</definedName>
    <definedName name="Z_7F679F35_4687_4021_A284_EBD293F0240A_.wvu.FilterData" localSheetId="0" hidden="1">'926 Metrics'!$A$2:$M$159</definedName>
    <definedName name="Z_7F704FAD_6F4E_4355_A488_013E538CB905_.wvu.FilterData" localSheetId="0" hidden="1">'926 Metrics'!$A$2:$N$144</definedName>
    <definedName name="Z_7FA4BCCC_D2BD_43EB_915E_F38410D8C31E_.wvu.FilterData" localSheetId="0" hidden="1">'926 Metrics'!$A$2:$N$144</definedName>
    <definedName name="Z_7FE3886F_06CC_4FFE_99A4_E53A3028FF84_.wvu.FilterData" localSheetId="0" hidden="1">'926 Metrics'!$A$2:$M$144</definedName>
    <definedName name="Z_804F5DF1_0AD6_4B5B_9369_1ABAC46A5782_.wvu.FilterData" localSheetId="0" hidden="1">'926 Metrics'!$A$2:$M$146</definedName>
    <definedName name="Z_8068CFFF_BDE2_44DA_A72C_5E3F2C386CF8_.wvu.FilterData" localSheetId="0" hidden="1">'926 Metrics'!$A$2:$M$146</definedName>
    <definedName name="Z_80962B5D_09D0_402B_85F5_9A4F1A4813D5_.wvu.FilterData" localSheetId="0" hidden="1">'926 Metrics'!$A$2:$M$146</definedName>
    <definedName name="Z_80A1A95E_66DF_4AE5_9D11_B925CFC45892_.wvu.FilterData" localSheetId="0" hidden="1">'926 Metrics'!$A$2:$N$144</definedName>
    <definedName name="Z_80D40C2B_C7C5_41A7_9CEB_30DD0298F249_.wvu.FilterData" localSheetId="0" hidden="1">'926 Metrics'!$A$2:$M$146</definedName>
    <definedName name="Z_80D7CDFC_89D0_4200_B479_55BAAC79003F_.wvu.FilterData" localSheetId="0" hidden="1">'926 Metrics'!$A$2:$M$159</definedName>
    <definedName name="Z_80E90874_8F0B_4C23_B6F6_F95BB41E4AC1_.wvu.FilterData" localSheetId="0" hidden="1">'926 Metrics'!$A$2:$M$146</definedName>
    <definedName name="Z_80F0A0D6_1744_4121_BE1F_ACF0D8047CD7_.wvu.FilterData" localSheetId="0" hidden="1">'926 Metrics'!$A$2:$M$144</definedName>
    <definedName name="Z_81019647_9EE9_42BA_BDAC_001BF0419DBD_.wvu.FilterData" localSheetId="0" hidden="1">'926 Metrics'!$A$2:$M$146</definedName>
    <definedName name="Z_811827A1_368B_43EB_8279_41F2E2B27B91_.wvu.FilterData" localSheetId="0" hidden="1">'926 Metrics'!$A$2:$M$159</definedName>
    <definedName name="Z_819C3FC7_7C44_407D_A112_4D4BA7BF789E_.wvu.FilterData" localSheetId="0" hidden="1">'926 Metrics'!$A$2:$M$159</definedName>
    <definedName name="Z_81A12E3F_C8F6_4741_8157_22A119E9D9AF_.wvu.FilterData" localSheetId="0" hidden="1">'926 Metrics'!$A$2:$M$159</definedName>
    <definedName name="Z_81B81289_E11E_496E_A7AE_8012025A2887_.wvu.FilterData" localSheetId="0" hidden="1">'926 Metrics'!$A$2:$M$159</definedName>
    <definedName name="Z_81B8475B_9218_41E3_8001_B2C9ECF02751_.wvu.FilterData" localSheetId="0" hidden="1">'926 Metrics'!$A$2:$M$159</definedName>
    <definedName name="Z_81CB61FC_D79E_41FC_BA15_A733F743F7F9_.wvu.FilterData" localSheetId="0" hidden="1">'926 Metrics'!$A$2:$M$146</definedName>
    <definedName name="Z_81D121E4_1633_4E37_BC42_63E535168B62_.wvu.FilterData" localSheetId="0" hidden="1">'926 Metrics'!$A$2:$M$144</definedName>
    <definedName name="Z_81DEB0D7_A8EB_46E2_B338_927BC1DB9A75_.wvu.FilterData" localSheetId="0" hidden="1">'926 Metrics'!$A$2:$M$159</definedName>
    <definedName name="Z_81F89864_BAE6_4D5C_B586_7875628965B2_.wvu.FilterData" localSheetId="0" hidden="1">'926 Metrics'!$A$2:$M$159</definedName>
    <definedName name="Z_81FF6152_8031_4080_94AB_041B7D2E5B0A_.wvu.FilterData" localSheetId="0" hidden="1">'926 Metrics'!$A$2:$N$144</definedName>
    <definedName name="Z_820D2C66_08C4_416A_9B2A_069D23BD1C08_.wvu.FilterData" localSheetId="0" hidden="1">'926 Metrics'!$A$2:$M$159</definedName>
    <definedName name="Z_82A99D27_346F_40D8_9452_BB5D67F53768_.wvu.FilterData" localSheetId="0" hidden="1">'926 Metrics'!$A$2:$M$146</definedName>
    <definedName name="Z_82B5F02B_928F_44E3_8220_2EC2FB09B73B_.wvu.FilterData" localSheetId="0" hidden="1">'926 Metrics'!$A$2:$M$159</definedName>
    <definedName name="Z_82DBB7FA_1AAC_4932_9DF1_4981F4805A49_.wvu.FilterData" localSheetId="0" hidden="1">'926 Metrics'!$A$2:$M$146</definedName>
    <definedName name="Z_836C545F_EF3D_44C0_B17A_E279CD485B3B_.wvu.FilterData" localSheetId="0" hidden="1">'926 Metrics'!$A$2:$M$159</definedName>
    <definedName name="Z_83866CE9_8DCF_47FC_84B0_B80227930E84_.wvu.FilterData" localSheetId="0" hidden="1">'926 Metrics'!$A$2:$M$146</definedName>
    <definedName name="Z_83A13C7F_5F4C_4026_99E8_800884133772_.wvu.FilterData" localSheetId="0" hidden="1">'926 Metrics'!$A$2:$M$146</definedName>
    <definedName name="Z_83C3EDB2_B8B8_4971_B7EB_30F80F39A70D_.wvu.FilterData" localSheetId="0" hidden="1">'926 Metrics'!$A$2:$M$144</definedName>
    <definedName name="Z_8402B1D8_5C53_4187_9149_A54BE70842E6_.wvu.FilterData" localSheetId="0" hidden="1">'926 Metrics'!$A$2:$M$146</definedName>
    <definedName name="Z_8455DCDA_6811_4098_BEB6_7DE22D11A266_.wvu.FilterData" localSheetId="0" hidden="1">'926 Metrics'!$A$2:$M$159</definedName>
    <definedName name="Z_84D117CD_932B_4A17_A52C_8DD1D716D5EB_.wvu.FilterData" localSheetId="0" hidden="1">'926 Metrics'!$A$2:$M$146</definedName>
    <definedName name="Z_850221E4_6A54_4543_A9FF_EBE6FFB77564_.wvu.FilterData" localSheetId="0" hidden="1">'926 Metrics'!$A$2:$M$146</definedName>
    <definedName name="Z_854BF7E3_433E_4DD4_8C8F_66C5B410E42B_.wvu.FilterData" localSheetId="0" hidden="1">'926 Metrics'!$A$2:$M$159</definedName>
    <definedName name="Z_85DA5D67_B112_4A9E_909E_88BE3B3AA585_.wvu.FilterData" localSheetId="0" hidden="1">'926 Metrics'!$A$2:$M$144</definedName>
    <definedName name="Z_863E4E86_F1D8_42B8_BAF9_E3E78D412832_.wvu.FilterData" localSheetId="0" hidden="1">'926 Metrics'!$A$2:$M$159</definedName>
    <definedName name="Z_865B87FA_99F5_460C_9723_BBA8CFA103C6_.wvu.FilterData" localSheetId="0" hidden="1">'926 Metrics'!$A$2:$M$146</definedName>
    <definedName name="Z_868C29F2_2D77_4655_A8D8_8EAD08557F5F_.wvu.FilterData" localSheetId="0" hidden="1">'926 Metrics'!$A$2:$M$146</definedName>
    <definedName name="Z_86A2BEA6_9F07_463B_B061_C63A19F243B1_.wvu.FilterData" localSheetId="0" hidden="1">'926 Metrics'!$A$2:$M$159</definedName>
    <definedName name="Z_86C44F00_1069_462E_9F17_236342EB4A20_.wvu.FilterData" localSheetId="0" hidden="1">'926 Metrics'!$A$2:$M$146</definedName>
    <definedName name="Z_86E0A1A9_A88B_49C7_B270_8F2E5CFC75AC_.wvu.FilterData" localSheetId="0" hidden="1">'926 Metrics'!$A$2:$M$146</definedName>
    <definedName name="Z_8714406C_C071_45AF_8003_7BFB72B691B6_.wvu.FilterData" localSheetId="0" hidden="1">'926 Metrics'!$A$2:$M$159</definedName>
    <definedName name="Z_87AFBF29_CF9B_4860_828A_A7C8C1A2CA86_.wvu.FilterData" localSheetId="0" hidden="1">'926 Metrics'!$A$2:$N$144</definedName>
    <definedName name="Z_87D3FD67_FE9C_4D9D_963A_DA45A4C54D57_.wvu.FilterData" localSheetId="0" hidden="1">'926 Metrics'!$A$2:$M$159</definedName>
    <definedName name="Z_87F28F1E_5794_4C12_AC90_F151A2569C21_.wvu.FilterData" localSheetId="0" hidden="1">'926 Metrics'!$A$2:$M$159</definedName>
    <definedName name="Z_882EAE42_0FCC_476E_B97A_8CF10B9CB7B5_.wvu.FilterData" localSheetId="0" hidden="1">'926 Metrics'!$A$2:$M$144</definedName>
    <definedName name="Z_882F8E21_711A_48A5_A881_BAC4FE30919B_.wvu.FilterData" localSheetId="0" hidden="1">'926 Metrics'!$A$2:$M$159</definedName>
    <definedName name="Z_8840EA90_BAED_4002_8CE9_A34FCB70D452_.wvu.FilterData" localSheetId="0" hidden="1">'926 Metrics'!$A$2:$M$159</definedName>
    <definedName name="Z_885904D4_99E6_4CA6_A422_78024AE682B0_.wvu.FilterData" localSheetId="0" hidden="1">'926 Metrics'!$A$2:$M$146</definedName>
    <definedName name="Z_8864FB61_744B_4CB5_8181_3A5964CF1122_.wvu.FilterData" localSheetId="0" hidden="1">'926 Metrics'!$A$2:$M$159</definedName>
    <definedName name="Z_8865493E_7267_4C87_BEE2_E6A195877970_.wvu.FilterData" localSheetId="0" hidden="1">'926 Metrics'!$A$2:$M$159</definedName>
    <definedName name="Z_88795BA7_56AF_4D3B_AB4D_0CF1D3F651FD_.wvu.FilterData" localSheetId="0" hidden="1">'926 Metrics'!$A$2:$M$146</definedName>
    <definedName name="Z_88BC8314_7682_41FE_AAA5_B4BE02389359_.wvu.FilterData" localSheetId="0" hidden="1">'926 Metrics'!$A$2:$M$146</definedName>
    <definedName name="Z_890A5369_4986_4242_943F_696628A36AC5_.wvu.FilterData" localSheetId="0" hidden="1">'926 Metrics'!$A$2:$M$146</definedName>
    <definedName name="Z_896F8401_0A79_4AF2_A52C_8AB58AD6B9B2_.wvu.FilterData" localSheetId="0" hidden="1">'926 Metrics'!$A$2:$N$144</definedName>
    <definedName name="Z_89DBCEAD_BCA8_4499_BB87_4B7A19BA2A50_.wvu.FilterData" localSheetId="0" hidden="1">'926 Metrics'!$A$2:$M$146</definedName>
    <definedName name="Z_89F11FD8_E277_4F6A_86B4_991F42773EDC_.wvu.FilterData" localSheetId="0" hidden="1">'926 Metrics'!$A$2:$M$159</definedName>
    <definedName name="Z_8A47C1EF_52F7_45D0_A972_D46DD8A10C63_.wvu.FilterData" localSheetId="0" hidden="1">'926 Metrics'!$A$2:$M$146</definedName>
    <definedName name="Z_8A6599FD_7D1B_4A9D_A7F7_9248C6F316E7_.wvu.FilterData" localSheetId="0" hidden="1">'926 Metrics'!$A$2:$M$159</definedName>
    <definedName name="Z_8A777BA8_7BBC_4B40_9E18_ED89EAEF922C_.wvu.FilterData" localSheetId="0" hidden="1">'926 Metrics'!$A$2:$M$159</definedName>
    <definedName name="Z_8AE9A176_966D_4B86_B3A1_0482D5E1D7A9_.wvu.FilterData" localSheetId="0" hidden="1">'926 Metrics'!$A$2:$M$159</definedName>
    <definedName name="Z_8B32B019_9136_4C19_A933_034B866EBE2E_.wvu.FilterData" localSheetId="0" hidden="1">'926 Metrics'!$A$2:$M$146</definedName>
    <definedName name="Z_8B34B39F_4D7D_4A73_BC1F_0DA41B088563_.wvu.FilterData" localSheetId="0" hidden="1">'926 Metrics'!$A$2:$N$144</definedName>
    <definedName name="Z_8B68C7D8_9F7A_42C1_8F14_CA7CD546FBC5_.wvu.FilterData" localSheetId="0" hidden="1">'926 Metrics'!$A$2:$M$159</definedName>
    <definedName name="Z_8B710E46_D6C5_49C8_96EC_117E4DB09F40_.wvu.FilterData" localSheetId="0" hidden="1">'926 Metrics'!$A$2:$M$159</definedName>
    <definedName name="Z_8B84746A_2BA7_43DB_B494_A0DB00B45A51_.wvu.FilterData" localSheetId="0" hidden="1">'926 Metrics'!$A$2:$M$146</definedName>
    <definedName name="Z_8B877D93_C179_406B_AE26_13D6F64FA073_.wvu.FilterData" localSheetId="0" hidden="1">'926 Metrics'!$A$2:$M$159</definedName>
    <definedName name="Z_8C18E52C_1FD1_40CD_A106_380A29970920_.wvu.FilterData" localSheetId="0" hidden="1">'926 Metrics'!$A$2:$M$159</definedName>
    <definedName name="Z_8C91215C_F5E9_439E_B433_16A153C945BA_.wvu.FilterData" localSheetId="0" hidden="1">'926 Metrics'!$A$2:$M$159</definedName>
    <definedName name="Z_8CA27F1D_661C_43CE_9221_5047A99CD740_.wvu.FilterData" localSheetId="0" hidden="1">'926 Metrics'!$A$2:$M$146</definedName>
    <definedName name="Z_8CC40656_7C4C_4F2F_BFD1_453B7B9ACF0C_.wvu.FilterData" localSheetId="0" hidden="1">'926 Metrics'!$A$2:$M$146</definedName>
    <definedName name="Z_8CD52C6E_683E_48DD_BC50_DC6DE2CEF9DE_.wvu.FilterData" localSheetId="0" hidden="1">'926 Metrics'!$A$2:$M$144</definedName>
    <definedName name="Z_8CDE49D6_4C61_4EA3_9395_02D3EEBFCF9F_.wvu.FilterData" localSheetId="0" hidden="1">'926 Metrics'!$A$2:$N$144</definedName>
    <definedName name="Z_8CFA4E3F_0660_4D53_B2FE_8E9ACA85A7EF_.wvu.FilterData" localSheetId="0" hidden="1">'926 Metrics'!$A$2:$M$159</definedName>
    <definedName name="Z_8D4506AA_A3F2_4CC4_81CE_AD31120C2C94_.wvu.FilterData" localSheetId="0" hidden="1">'926 Metrics'!$A$2:$M$146</definedName>
    <definedName name="Z_8D66D0CC_062E_4A1B_B74A_73E623454703_.wvu.FilterData" localSheetId="0" hidden="1">'926 Metrics'!$A$2:$M$146</definedName>
    <definedName name="Z_8D7485B1_18BB_43B8_8325_0EACF7126EDE_.wvu.FilterData" localSheetId="0" hidden="1">'926 Metrics'!$A$2:$M$146</definedName>
    <definedName name="Z_8DC5149F_5051_4E04_B289_D11D9DBA66E9_.wvu.FilterData" localSheetId="0" hidden="1">'926 Metrics'!$A$2:$M$146</definedName>
    <definedName name="Z_8DDCE5C2_339E_4ADE_AA66_27F2414CC9DC_.wvu.FilterData" localSheetId="0" hidden="1">'926 Metrics'!$A$2:$M$146</definedName>
    <definedName name="Z_8DEBF1C9_CF00_4BC1_AF06_5076C2F22B2E_.wvu.FilterData" localSheetId="0" hidden="1">'926 Metrics'!$A$2:$M$146</definedName>
    <definedName name="Z_8E28A820_A86F_4E08_AF87_82EFA764EC36_.wvu.FilterData" localSheetId="0" hidden="1">'926 Metrics'!$A$2:$N$144</definedName>
    <definedName name="Z_8E437AE8_E2B9_4391_84C4_9607A747A01C_.wvu.FilterData" localSheetId="0" hidden="1">'926 Metrics'!$A$2:$M$146</definedName>
    <definedName name="Z_8E8B03C0_8DD8_47EA_AE56_43A542B9345A_.wvu.FilterData" localSheetId="0" hidden="1">'926 Metrics'!$A$2:$M$146</definedName>
    <definedName name="Z_8EBC293E_974D_4247_9D29_6A83F55C04FC_.wvu.FilterData" localSheetId="0" hidden="1">'926 Metrics'!$A$2:$M$146</definedName>
    <definedName name="Z_8EBFEC7F_F756_41C2_9BB6_9B332DA35F7C_.wvu.FilterData" localSheetId="0" hidden="1">'926 Metrics'!$A$2:$M$146</definedName>
    <definedName name="Z_8F51F71E_7113_490F_BF11_3719982022BD_.wvu.FilterData" localSheetId="0" hidden="1">'926 Metrics'!$A$2:$M$159</definedName>
    <definedName name="Z_8FAC06E4_F850_4220_9010_581FC6D8F77A_.wvu.FilterData" localSheetId="0" hidden="1">'926 Metrics'!$A$2:$N$144</definedName>
    <definedName name="Z_8FAE510B_953D_4E56_AF17_5098343C442E_.wvu.FilterData" localSheetId="0" hidden="1">'926 Metrics'!$A$2:$N$144</definedName>
    <definedName name="Z_8FCD777C_6282_4D79_9D49_2B25B7957A68_.wvu.FilterData" localSheetId="0" hidden="1">'926 Metrics'!$A$2:$M$146</definedName>
    <definedName name="Z_906743DF_FE48_46E1_8B3E_F99CDB0B4069_.wvu.FilterData" localSheetId="0" hidden="1">'926 Metrics'!$A$2:$N$144</definedName>
    <definedName name="Z_907289A6_0356_42CD_94F9_2ADB7DB1CCFC_.wvu.FilterData" localSheetId="0" hidden="1">'926 Metrics'!$A$2:$M$144</definedName>
    <definedName name="Z_9095BA88_0629_4188_A501_ADD57A42FD2C_.wvu.FilterData" localSheetId="0" hidden="1">'926 Metrics'!$A$2:$M$146</definedName>
    <definedName name="Z_90A1E33A_044B_44F8_BAF1_DE25A36F52CB_.wvu.FilterData" localSheetId="0" hidden="1">'926 Metrics'!$A$2:$M$146</definedName>
    <definedName name="Z_90B69020_CF23_4BDF_A278_01EE95E0C22F_.wvu.FilterData" localSheetId="0" hidden="1">'926 Metrics'!$A$2:$M$159</definedName>
    <definedName name="Z_91371EFB_B5FA_4283_8999_C462B917DF73_.wvu.FilterData" localSheetId="0" hidden="1">'926 Metrics'!$A$2:$M$159</definedName>
    <definedName name="Z_920CACAB_FA5C_4B01_921C_D0C12822BA03_.wvu.FilterData" localSheetId="0" hidden="1">'926 Metrics'!$A$2:$M$159</definedName>
    <definedName name="Z_92154878_5B22_42AD_8C72_B3D9E49CDE3A_.wvu.FilterData" localSheetId="0" hidden="1">'926 Metrics'!$A$2:$M$144</definedName>
    <definedName name="Z_9225FC43_E38D_4EA3_AEEA_B39EC930AB03_.wvu.FilterData" localSheetId="0" hidden="1">'926 Metrics'!$A$2:$M$146</definedName>
    <definedName name="Z_922EF89B_94E6_4391_B9D3_46601CFADCAA_.wvu.FilterData" localSheetId="0" hidden="1">'926 Metrics'!$A$2:$M$146</definedName>
    <definedName name="Z_92373DB3_DDEC_47F7_940C_E7E68077AFEB_.wvu.FilterData" localSheetId="0" hidden="1">'926 Metrics'!$A$2:$M$146</definedName>
    <definedName name="Z_924FBEE9_3D21_4274_91E1_00DC16089D1B_.wvu.FilterData" localSheetId="0" hidden="1">'926 Metrics'!$A$2:$M$159</definedName>
    <definedName name="Z_92AB0558_DC1D_4751_B7ED_65793635D36A_.wvu.FilterData" localSheetId="0" hidden="1">'926 Metrics'!$A$2:$M$159</definedName>
    <definedName name="Z_92B1E365_EDDC_4DE6_B7F2_606115A99935_.wvu.FilterData" localSheetId="0" hidden="1">'926 Metrics'!$A$2:$M$146</definedName>
    <definedName name="Z_92C1889A_DB42_48A6_917C_251B867D9DEF_.wvu.FilterData" localSheetId="0" hidden="1">'926 Metrics'!$A$2:$M$146</definedName>
    <definedName name="Z_92DB1528_6BCD_45E6_B950_839697AA8FA1_.wvu.FilterData" localSheetId="0" hidden="1">'926 Metrics'!$A$2:$M$159</definedName>
    <definedName name="Z_92DEF506_CF55_4DEB_A367_2A7B6B0B0477_.wvu.FilterData" localSheetId="0" hidden="1">'926 Metrics'!$A$2:$M$144</definedName>
    <definedName name="Z_931CE395_97D4_47BF_918C_2F9301392D3E_.wvu.FilterData" localSheetId="0" hidden="1">'926 Metrics'!$A$2:$M$159</definedName>
    <definedName name="Z_9326EC15_2218_475B_A0A4_C6F6EDC71072_.wvu.FilterData" localSheetId="0" hidden="1">'926 Metrics'!$A$2:$M$159</definedName>
    <definedName name="Z_93F9164B_C047_4737_8CEE_CA817120F804_.wvu.FilterData" localSheetId="0" hidden="1">'926 Metrics'!$A$2:$M$146</definedName>
    <definedName name="Z_93F994E2_96F5_4EF1_9770_3A4DE45CA405_.wvu.FilterData" localSheetId="0" hidden="1">'926 Metrics'!$A$2:$M$144</definedName>
    <definedName name="Z_9462985E_A7B0_4D1F_A94D_9A797F77B722_.wvu.FilterData" localSheetId="0" hidden="1">'926 Metrics'!$A$2:$M$159</definedName>
    <definedName name="Z_94BC1F02_E08E_4B11_9D0A_ACE5C851428C_.wvu.FilterData" localSheetId="0" hidden="1">'926 Metrics'!$A$2:$M$159</definedName>
    <definedName name="Z_952419DD_B9B4_4624_9255_EDF7E8054818_.wvu.FilterData" localSheetId="0" hidden="1">'926 Metrics'!$A$2:$M$146</definedName>
    <definedName name="Z_95292A73_4772_4C43_8007_84188A27E900_.wvu.FilterData" localSheetId="0" hidden="1">'926 Metrics'!$A$2:$M$159</definedName>
    <definedName name="Z_952CD056_9C84_4F1D_BF59_407E755DE34D_.wvu.FilterData" localSheetId="0" hidden="1">'926 Metrics'!$A$2:$M$146</definedName>
    <definedName name="Z_95A60CF5_5EC3_4ACC_B2D0_8167BD9279FF_.wvu.FilterData" localSheetId="0" hidden="1">'926 Metrics'!$A$2:$M$146</definedName>
    <definedName name="Z_95EDD808_D382_4EB4_89CE_D9C798477118_.wvu.FilterData" localSheetId="0" hidden="1">'926 Metrics'!$A$2:$M$159</definedName>
    <definedName name="Z_96071E12_3170_488B_8391_5DB61215CECD_.wvu.FilterData" localSheetId="0" hidden="1">'926 Metrics'!$A$2:$M$159</definedName>
    <definedName name="Z_96B78D74_ABAC_4C45_B4BC_9FC1DB06D1AF_.wvu.FilterData" localSheetId="0" hidden="1">'926 Metrics'!$A$2:$M$146</definedName>
    <definedName name="Z_96C1DD37_7169_401C_B394_061C5DAF26FA_.wvu.FilterData" localSheetId="0" hidden="1">'926 Metrics'!$A$2:$M$146</definedName>
    <definedName name="Z_96C4CBF6_3268_4C95_8703_27D03090B1B3_.wvu.FilterData" localSheetId="0" hidden="1">'926 Metrics'!$A$2:$M$159</definedName>
    <definedName name="Z_96D65209_1819_48BE_8EEE_678CBCEA805F_.wvu.FilterData" localSheetId="0" hidden="1">'926 Metrics'!$A$2:$M$159</definedName>
    <definedName name="Z_96D7B6EA_4581_41FE_9A02_622EA17C8FBB_.wvu.FilterData" localSheetId="0" hidden="1">'926 Metrics'!$A$2:$M$146</definedName>
    <definedName name="Z_96D7F073_C42F_4D5F_9F57_CAA8A0C3A316_.wvu.FilterData" localSheetId="0" hidden="1">'926 Metrics'!$A$2:$M$146</definedName>
    <definedName name="Z_97068724_6175_43F3_BA2D_75226D1AD937_.wvu.FilterData" localSheetId="0" hidden="1">'926 Metrics'!$A$2:$M$159</definedName>
    <definedName name="Z_972F22BD_1420_42A8_973A_CBC2D6891B12_.wvu.FilterData" localSheetId="0" hidden="1">'926 Metrics'!$A$2:$M$159</definedName>
    <definedName name="Z_97549DDF_EB3F_4C02_96FC_31DB126B1861_.wvu.FilterData" localSheetId="0" hidden="1">'926 Metrics'!$A$2:$M$146</definedName>
    <definedName name="Z_977A0651_3CBD_4B26_A8E7_382AE29722D3_.wvu.FilterData" localSheetId="0" hidden="1">'926 Metrics'!$A$2:$M$159</definedName>
    <definedName name="Z_97A8C070_2C94_4D0E_856D_20E3329CC2E2_.wvu.FilterData" localSheetId="0" hidden="1">'926 Metrics'!$A$2:$M$144</definedName>
    <definedName name="Z_97EA32A0_CED7_43A2_9C6C_81B6285B9A25_.wvu.FilterData" localSheetId="0" hidden="1">'926 Metrics'!$A$2:$M$159</definedName>
    <definedName name="Z_9800C4AF_BBA3_4F55_81C7_8797CFCEA55B_.wvu.FilterData" localSheetId="0" hidden="1">'926 Metrics'!$A$2:$M$146</definedName>
    <definedName name="Z_98088188_B687_4F3A_BEF9_BBAB186CC883_.wvu.FilterData" localSheetId="0" hidden="1">'926 Metrics'!$A$2:$M$146</definedName>
    <definedName name="Z_980E23E9_EFFB_4F8C_B3FD_8489DCD08503_.wvu.FilterData" localSheetId="0" hidden="1">'926 Metrics'!$A$2:$M$159</definedName>
    <definedName name="Z_9829FAD5_4DDB_4E43_99A7_30469A8D94EB_.wvu.FilterData" localSheetId="0" hidden="1">'926 Metrics'!$A$2:$M$159</definedName>
    <definedName name="Z_989A15BC_FFF1_470C_9934_E21D99D43C38_.wvu.FilterData" localSheetId="0" hidden="1">'926 Metrics'!$A$2:$M$146</definedName>
    <definedName name="Z_98F8A0E7_5AAF_470C_BE5B_880C5ADD56D7_.wvu.FilterData" localSheetId="0" hidden="1">'926 Metrics'!$A$2:$M$146</definedName>
    <definedName name="Z_98FA9D46_16AA_45B0_8958_B3C58A1F0F18_.wvu.FilterData" localSheetId="0" hidden="1">'926 Metrics'!$A$2:$M$159</definedName>
    <definedName name="Z_994498B7_428C_4E13_A876_34D990B511A8_.wvu.FilterData" localSheetId="0" hidden="1">'926 Metrics'!$A$2:$M$159</definedName>
    <definedName name="Z_9953B03E_FE48_48C8_B190_834B614E79D4_.wvu.FilterData" localSheetId="0" hidden="1">'926 Metrics'!$A$2:$M$146</definedName>
    <definedName name="Z_99649C47_C441_4D45_9EC7_E2825BCB9D67_.wvu.FilterData" localSheetId="0" hidden="1">'926 Metrics'!$A$2:$M$146</definedName>
    <definedName name="Z_99A08862_4725_4A14_92B9_C605458D21AF_.wvu.FilterData" localSheetId="0" hidden="1">'926 Metrics'!$A$2:$M$159</definedName>
    <definedName name="Z_99B7C59C_A7CA_44B6_83E1_CFE81CC5AB5C_.wvu.FilterData" localSheetId="0" hidden="1">'926 Metrics'!$A$2:$M$159</definedName>
    <definedName name="Z_99EB8F0F_67B0_4B3C_A595_54FA4CAE39A4_.wvu.FilterData" localSheetId="0" hidden="1">'926 Metrics'!$A$2:$M$159</definedName>
    <definedName name="Z_99FCD23C_7975_4DDF_A91A_5C4DDEEA1D30_.wvu.FilterData" localSheetId="0" hidden="1">'926 Metrics'!$A$2:$M$159</definedName>
    <definedName name="Z_9A17E945_718E_4594_8F0B_FC6BAAA2C9D5_.wvu.FilterData" localSheetId="0" hidden="1">'926 Metrics'!$A$2:$M$159</definedName>
    <definedName name="Z_9A546360_CF89_469C_A9D3_2481D0F92016_.wvu.FilterData" localSheetId="0" hidden="1">'926 Metrics'!$A$2:$M$159</definedName>
    <definedName name="Z_9A55C30A_D9B4_4A09_B22A_FE76A202E277_.wvu.FilterData" localSheetId="0" hidden="1">'926 Metrics'!$A$2:$M$146</definedName>
    <definedName name="Z_9AD27FD9_6608_4F17_A095_D849EC751DF0_.wvu.FilterData" localSheetId="0" hidden="1">'926 Metrics'!$A$2:$M$159</definedName>
    <definedName name="Z_9B1F98B9_7657_4CF6_ABB8_C213EA75AC25_.wvu.FilterData" localSheetId="0" hidden="1">'926 Metrics'!$A$2:$M$146</definedName>
    <definedName name="Z_9B51362E_0C39_4D13_AD2A_ECD5F73BE5FC_.wvu.FilterData" localSheetId="0" hidden="1">'926 Metrics'!$A$2:$M$146</definedName>
    <definedName name="Z_9B603B1F_96BC_48C9_A80F_B6B092AEF759_.wvu.FilterData" localSheetId="0" hidden="1">'926 Metrics'!$A$2:$M$146</definedName>
    <definedName name="Z_9B723095_5E8B_467E_A5FA_B54F55BA455F_.wvu.FilterData" localSheetId="0" hidden="1">'926 Metrics'!$A$2:$M$159</definedName>
    <definedName name="Z_9B89F417_B289_498C_A082_E5F9B02D146B_.wvu.FilterData" localSheetId="0" hidden="1">'926 Metrics'!$A$2:$N$144</definedName>
    <definedName name="Z_9B998525_C667_4661_960B_31FECB8C4699_.wvu.FilterData" localSheetId="0" hidden="1">'926 Metrics'!$A$2:$N$144</definedName>
    <definedName name="Z_9BAF77D7_846D_454D_A7BC_2E7A0EF76393_.wvu.FilterData" localSheetId="0" hidden="1">'926 Metrics'!$A$2:$M$159</definedName>
    <definedName name="Z_9BC18763_4349_42EF_9ACF_25E51D3F1DB3_.wvu.FilterData" localSheetId="0" hidden="1">'926 Metrics'!$A$2:$M$146</definedName>
    <definedName name="Z_9BE4E74B_24C9_46DB_AE7F_C67E590ABE32_.wvu.FilterData" localSheetId="0" hidden="1">'926 Metrics'!$A$2:$N$144</definedName>
    <definedName name="Z_9C5AB9F0_FB25_4880_962E_EEF5CE1D46D7_.wvu.FilterData" localSheetId="0" hidden="1">'926 Metrics'!$A$2:$M$159</definedName>
    <definedName name="Z_9CA8A890_3310_4864_9BEC_B4D724C3872F_.wvu.FilterData" localSheetId="0" hidden="1">'926 Metrics'!$A$2:$M$159</definedName>
    <definedName name="Z_9D27B53B_1A71_4FE9_9FC4_C2CDA822A380_.wvu.FilterData" localSheetId="0" hidden="1">'926 Metrics'!$A$2:$M$146</definedName>
    <definedName name="Z_9D52F345_8BD9_430D_970D_037F85306207_.wvu.FilterData" localSheetId="0" hidden="1">'926 Metrics'!$A$2:$M$146</definedName>
    <definedName name="Z_9D579DEC_23AF_4832_8FA2_8D57333B728C_.wvu.FilterData" localSheetId="0" hidden="1">'926 Metrics'!$A$2:$M$146</definedName>
    <definedName name="Z_9D94D6D2_BBF8_49B4_A3E5_B2EA209F1E9F_.wvu.FilterData" localSheetId="0" hidden="1">'926 Metrics'!$A$2:$M$146</definedName>
    <definedName name="Z_9D962497_7A5F_4FD6_81BC_F7420363418F_.wvu.FilterData" localSheetId="0" hidden="1">'926 Metrics'!$A$2:$M$159</definedName>
    <definedName name="Z_9DD619FE_4259_48B9_867C_399A036A89A1_.wvu.FilterData" localSheetId="0" hidden="1">'926 Metrics'!$A$2:$M$146</definedName>
    <definedName name="Z_9DDD334C_12E0_4762_BEE6_F4D0CA9ADB68_.wvu.FilterData" localSheetId="0" hidden="1">'926 Metrics'!$A$2:$M$146</definedName>
    <definedName name="Z_9E11B5C6_73D1_40A4_9655_BE44999CFA5F_.wvu.FilterData" localSheetId="0" hidden="1">'926 Metrics'!$A$2:$M$159</definedName>
    <definedName name="Z_9E7E3BB9_007C_453B_ADE1_3E4E30C4D056_.wvu.FilterData" localSheetId="0" hidden="1">'926 Metrics'!$A$2:$M$146</definedName>
    <definedName name="Z_9EB4C9C3_5461_48D9_952E_7D3E669CBA19_.wvu.FilterData" localSheetId="0" hidden="1">'926 Metrics'!$A$2:$M$159</definedName>
    <definedName name="Z_9ED59757_1F2E_4BEF_B2A6_A2604DF4D8B6_.wvu.FilterData" localSheetId="0" hidden="1">'926 Metrics'!$A$2:$M$159</definedName>
    <definedName name="Z_9F21FF1E_9FC6_4289_B5A4_04AB3045CEB4_.wvu.FilterData" localSheetId="0" hidden="1">'926 Metrics'!$A$2:$M$146</definedName>
    <definedName name="Z_9F632ACE_D5F0_4A8B_888A_73449DC344EC_.wvu.FilterData" localSheetId="0" hidden="1">'926 Metrics'!$A$2:$M$159</definedName>
    <definedName name="Z_9F7DDEEA_4DBC_42E8_B836_472E39E76168_.wvu.FilterData" localSheetId="0" hidden="1">'926 Metrics'!$A$2:$M$159</definedName>
    <definedName name="Z_9FB05E97_2143_46F6_9899_0624B61DF7B4_.wvu.FilterData" localSheetId="0" hidden="1">'926 Metrics'!$A$2:$M$144</definedName>
    <definedName name="Z_9FC5CCD0_702A_4303_BAB9_9F03B61F4C4D_.wvu.FilterData" localSheetId="0" hidden="1">'926 Metrics'!$A$2:$M$159</definedName>
    <definedName name="Z_9FFD2236_0177_4919_9F50_231E979CD262_.wvu.FilterData" localSheetId="0" hidden="1">'926 Metrics'!$A$2:$M$146</definedName>
    <definedName name="Z_A0065724_C8F8_45D3_974E_22725CBA23AA_.wvu.FilterData" localSheetId="0" hidden="1">'926 Metrics'!$A$2:$M$159</definedName>
    <definedName name="Z_A02B6F37_AA36_4C55_90B5_E075BDDF0C2E_.wvu.FilterData" localSheetId="0" hidden="1">'926 Metrics'!$A$2:$M$146</definedName>
    <definedName name="Z_A0442FFB_F8A8_4885_A3A5_32CDDA8CA998_.wvu.FilterData" localSheetId="0" hidden="1">'926 Metrics'!$A$2:$M$159</definedName>
    <definedName name="Z_A04A8762_6DBD_49FA_A15C_47BDC47EBAF9_.wvu.FilterData" localSheetId="0" hidden="1">'926 Metrics'!$A$2:$M$146</definedName>
    <definedName name="Z_A051F764_580A_4FF5_994E_2D320FBEF8EC_.wvu.FilterData" localSheetId="0" hidden="1">'926 Metrics'!$A$2:$M$159</definedName>
    <definedName name="Z_A109F84B_02F4_49AA_A07E_EABF784C378A_.wvu.FilterData" localSheetId="0" hidden="1">'926 Metrics'!$A$2:$M$146</definedName>
    <definedName name="Z_A12C1764_A8EE_46C1_BAF8_23B2E270F9DF_.wvu.FilterData" localSheetId="0" hidden="1">'926 Metrics'!$A$2:$M$146</definedName>
    <definedName name="Z_A14795C8_ABA6_4047_8DDE_BF85B5C76ADB_.wvu.FilterData" localSheetId="0" hidden="1">'926 Metrics'!$A$2:$M$146</definedName>
    <definedName name="Z_A1480127_59AD_42B8_8193_014858443CA7_.wvu.FilterData" localSheetId="0" hidden="1">'926 Metrics'!$A$2:$M$159</definedName>
    <definedName name="Z_A1503F22_3C62_447E_BAAA_251E1B6E0FF0_.wvu.FilterData" localSheetId="0" hidden="1">'926 Metrics'!$A$2:$M$159</definedName>
    <definedName name="Z_A2160E68_719A_44A4_9D91_63C67A32E6EB_.wvu.FilterData" localSheetId="0" hidden="1">'926 Metrics'!$A$2:$M$146</definedName>
    <definedName name="Z_A240F5FA_0B9F_4393_AE24_10E6221D2531_.wvu.FilterData" localSheetId="0" hidden="1">'926 Metrics'!$A$2:$M$146</definedName>
    <definedName name="Z_A2691FBC_5BF3_46C2_96B7_458A612C9288_.wvu.FilterData" localSheetId="0" hidden="1">'926 Metrics'!$A$2:$M$159</definedName>
    <definedName name="Z_A2A92BF6_7920_4C1F_9EF7_B87699749BC4_.wvu.FilterData" localSheetId="0" hidden="1">'926 Metrics'!$A$2:$M$146</definedName>
    <definedName name="Z_A2E4992B_ED49_40C6_BC23_D3C03849B8F9_.wvu.FilterData" localSheetId="0" hidden="1">'926 Metrics'!$A$2:$M$159</definedName>
    <definedName name="Z_A314F571_CB73_42D0_B2CD_3C16D37BE1C6_.wvu.FilterData" localSheetId="0" hidden="1">'926 Metrics'!$A$2:$M$159</definedName>
    <definedName name="Z_A33C88E8_E131_4302_B22C_919DA23DD9D6_.wvu.FilterData" localSheetId="0" hidden="1">'926 Metrics'!$A$2:$M$146</definedName>
    <definedName name="Z_A371526B_7E3F_4371_9EE6_6261CC8751CF_.wvu.FilterData" localSheetId="0" hidden="1">'926 Metrics'!$A$2:$M$146</definedName>
    <definedName name="Z_A3974FD8_9605_4E9E_AB8D_3203E0FA8B42_.wvu.FilterData" localSheetId="0" hidden="1">'926 Metrics'!$A$2:$M$146</definedName>
    <definedName name="Z_A405B06F_C4D9_4A86_906B_ABAFEBF87115_.wvu.FilterData" localSheetId="0" hidden="1">'926 Metrics'!$A$2:$M$146</definedName>
    <definedName name="Z_A4E03BE8_550E_4181_8923_09FFBFE2E693_.wvu.FilterData" localSheetId="0" hidden="1">'926 Metrics'!$A$2:$M$159</definedName>
    <definedName name="Z_A4F07CB9_5AB9_45D3_8AD7_DB9731EF35C8_.wvu.FilterData" localSheetId="0" hidden="1">'926 Metrics'!$A$2:$N$144</definedName>
    <definedName name="Z_A50ACE87_1F5C_4AFC_AF04_35F20A45B461_.wvu.FilterData" localSheetId="0" hidden="1">'926 Metrics'!$A$2:$M$159</definedName>
    <definedName name="Z_A517C52A_C521_46B5_957B_0E35AC861E86_.wvu.FilterData" localSheetId="0" hidden="1">'926 Metrics'!$A$2:$M$159</definedName>
    <definedName name="Z_A544A778_1F7A_4F13_84CF_78C0A075F944_.wvu.FilterData" localSheetId="0" hidden="1">'926 Metrics'!$A$2:$M$159</definedName>
    <definedName name="Z_A5966DD1_65D5_41BD_8DDF_3DF1247EAF95_.wvu.FilterData" localSheetId="0" hidden="1">'926 Metrics'!$A$2:$M$146</definedName>
    <definedName name="Z_A5A2EB8E_9553_41B3_8FDF_B4F6B02CED8C_.wvu.FilterData" localSheetId="0" hidden="1">'926 Metrics'!$A$2:$M$159</definedName>
    <definedName name="Z_A6170C88_D4A6_4BF6_A67D_2CCEDA3D5B7D_.wvu.FilterData" localSheetId="0" hidden="1">'926 Metrics'!$A$2:$M$146</definedName>
    <definedName name="Z_A6413964_1BAA_4B04_985A_8E94BA00BBF1_.wvu.FilterData" localSheetId="0" hidden="1">'926 Metrics'!$A$2:$M$159</definedName>
    <definedName name="Z_A69FD2F0_5D4C_4D88_8C5A_51D5BFBCFDE9_.wvu.FilterData" localSheetId="0" hidden="1">'926 Metrics'!$A$2:$M$146</definedName>
    <definedName name="Z_A6F6321E_55BC_48E6_AC62_40D3F12BD3BC_.wvu.FilterData" localSheetId="0" hidden="1">'926 Metrics'!$A$2:$M$146</definedName>
    <definedName name="Z_A7533223_1C2A_4852_9440_88E0D9EF477C_.wvu.FilterData" localSheetId="0" hidden="1">'926 Metrics'!$A$2:$M$159</definedName>
    <definedName name="Z_A76692A1_C6A2_4C59_8BD0_DA8285B78EEF_.wvu.FilterData" localSheetId="0" hidden="1">'926 Metrics'!$A$2:$M$159</definedName>
    <definedName name="Z_A81D613B_0319_497D_80EF_5D320D795074_.wvu.FilterData" localSheetId="0" hidden="1">'926 Metrics'!$A$2:$M$146</definedName>
    <definedName name="Z_A82FBFFC_E59F_47D6_9426_03765343B1FC_.wvu.FilterData" localSheetId="0" hidden="1">'926 Metrics'!$A$2:$M$146</definedName>
    <definedName name="Z_A83466CD_2D16_4BF1_9995_7CD8BF20B1F6_.wvu.FilterData" localSheetId="0" hidden="1">'926 Metrics'!$A$2:$M$159</definedName>
    <definedName name="Z_A84F404D_2C47_453F_A6BC_BD6AACE39964_.wvu.FilterData" localSheetId="0" hidden="1">'926 Metrics'!$A$2:$M$144</definedName>
    <definedName name="Z_A85A9996_30C6_44BF_AEF1_166A50002ADD_.wvu.FilterData" localSheetId="0" hidden="1">'926 Metrics'!$A$2:$M$159</definedName>
    <definedName name="Z_A872E7CF_485C_41A8_BEF2_EF732C5C0F7D_.wvu.FilterData" localSheetId="0" hidden="1">'926 Metrics'!$A$2:$M$146</definedName>
    <definedName name="Z_A8BC33CE_A19D_4799_B32C_BD72F5F28AA6_.wvu.FilterData" localSheetId="0" hidden="1">'926 Metrics'!$A$2:$M$159</definedName>
    <definedName name="Z_A8C71431_2954_4E4B_9D69_1797CC218269_.wvu.FilterData" localSheetId="0" hidden="1">'926 Metrics'!$A$2:$M$159</definedName>
    <definedName name="Z_A8F56D8C_6B50_4918_8211_4C20098F3559_.wvu.FilterData" localSheetId="0" hidden="1">'926 Metrics'!$A$2:$M$146</definedName>
    <definedName name="Z_A9120EF2_96E0_40B4_8837_91C79D970056_.wvu.FilterData" localSheetId="0" hidden="1">'926 Metrics'!$A$2:$M$159</definedName>
    <definedName name="Z_A918F923_7913_4D1B_8552_E04AB6FF3FA8_.wvu.FilterData" localSheetId="0" hidden="1">'926 Metrics'!$A$2:$M$146</definedName>
    <definedName name="Z_A960733D_2014_47BC_B3CB_61581AC043BF_.wvu.FilterData" localSheetId="0" hidden="1">'926 Metrics'!$A$2:$M$159</definedName>
    <definedName name="Z_A9ADA050_AC88_4AB5_8E40_3FE4D5268928_.wvu.FilterData" localSheetId="0" hidden="1">'926 Metrics'!$A$2:$M$159</definedName>
    <definedName name="Z_A9BB90CF_9465_40AC_BC2C_108538BB6774_.wvu.FilterData" localSheetId="0" hidden="1">'926 Metrics'!$A$2:$M$159</definedName>
    <definedName name="Z_A9CE7637_2038_4CEF_B50C_C1C3D50E02C8_.wvu.FilterData" localSheetId="0" hidden="1">'926 Metrics'!$A$2:$M$159</definedName>
    <definedName name="Z_A9DA7FE5_E12C_4AD4_875C_21809A88E5E4_.wvu.FilterData" localSheetId="0" hidden="1">'926 Metrics'!$A$2:$M$146</definedName>
    <definedName name="Z_A9F6DB70_CA52_407A_B3ED_D3110DC25B0B_.wvu.FilterData" localSheetId="0" hidden="1">'926 Metrics'!$A$2:$M$146</definedName>
    <definedName name="Z_A9FE08A0_5C6C_42A4_A9CC_7FF6515D7D08_.wvu.FilterData" localSheetId="0" hidden="1">'926 Metrics'!$A$2:$M$146</definedName>
    <definedName name="Z_AA223ECB_DB6D_4204_957C_192C5A90E3F8_.wvu.FilterData" localSheetId="0" hidden="1">'926 Metrics'!$A$2:$N$144</definedName>
    <definedName name="Z_AA4EAF33_DE1F_43A9_8A55_D3403C841C77_.wvu.FilterData" localSheetId="0" hidden="1">'926 Metrics'!$A$2:$M$159</definedName>
    <definedName name="Z_AAC4E984_6979_44DE_8A97_EAD5F0FED8A1_.wvu.FilterData" localSheetId="0" hidden="1">'926 Metrics'!$A$2:$M$144</definedName>
    <definedName name="Z_AB13762B_2FA0_4D97_89FF_ABCE55C1D2FF_.wvu.FilterData" localSheetId="0" hidden="1">'926 Metrics'!$A$2:$M$146</definedName>
    <definedName name="Z_AB191F15_140E_407F_904B_8A4F75489FD4_.wvu.FilterData" localSheetId="0" hidden="1">'926 Metrics'!$A$2:$M$159</definedName>
    <definedName name="Z_ABF4C03A_2DB1_4D2E_AAE3_48866F61005F_.wvu.FilterData" localSheetId="0" hidden="1">'926 Metrics'!$A$2:$M$159</definedName>
    <definedName name="Z_AC05F91C_C865_4832_ADE2_9FE6C2A8330B_.wvu.FilterData" localSheetId="0" hidden="1">'926 Metrics'!$A$2:$M$146</definedName>
    <definedName name="Z_AC36906A_8325_4BFC_BB1F_9F51490EED7F_.wvu.FilterData" localSheetId="0" hidden="1">'926 Metrics'!$A$2:$M$146</definedName>
    <definedName name="Z_AC541E8C_FBB1_4139_8231_2D5DD9087A78_.wvu.FilterData" localSheetId="0" hidden="1">'926 Metrics'!$A$2:$N$144</definedName>
    <definedName name="Z_AC97C5B8_3280_44E2_B613_0BEE0E0D6867_.wvu.FilterData" localSheetId="0" hidden="1">'926 Metrics'!$A$2:$M$159</definedName>
    <definedName name="Z_ACA31512_FB45_4483_8BC7_DF4BFD7955EB_.wvu.FilterData" localSheetId="0" hidden="1">'926 Metrics'!$A$2:$M$159</definedName>
    <definedName name="Z_ACAB7A14_1349_48BB_B2E4_C1EBFBB6236D_.wvu.FilterData" localSheetId="0" hidden="1">'926 Metrics'!$A$2:$M$146</definedName>
    <definedName name="Z_ACCFEB54_68C9_4D13_BA56_F479C28CF789_.wvu.FilterData" localSheetId="0" hidden="1">'926 Metrics'!$A$2:$M$144</definedName>
    <definedName name="Z_ACE4841D_350F_4A99_9530_39160A141EAF_.wvu.FilterData" localSheetId="0" hidden="1">'926 Metrics'!$A$2:$M$146</definedName>
    <definedName name="Z_AD05B73F_44B5_420A_A25A_5881A3B6CACF_.wvu.FilterData" localSheetId="0" hidden="1">'926 Metrics'!$A$2:$M$146</definedName>
    <definedName name="Z_AD081B57_E98B_4BFA_92AF_EE97E95FE149_.wvu.FilterData" localSheetId="0" hidden="1">'926 Metrics'!$A$2:$M$159</definedName>
    <definedName name="Z_AD09C3A4_26F3_4E01_8858_EB5ABF716513_.wvu.FilterData" localSheetId="0" hidden="1">'926 Metrics'!$A$2:$M$159</definedName>
    <definedName name="Z_AD29E3ED_2730_4A98_9924_5CE91F884E9A_.wvu.FilterData" localSheetId="0" hidden="1">'926 Metrics'!$A$2:$M$159</definedName>
    <definedName name="Z_AD457EE1_6D71_4129_931E_E1A0808AEA18_.wvu.FilterData" localSheetId="0" hidden="1">'926 Metrics'!$A$2:$M$159</definedName>
    <definedName name="Z_AD5A6EAE_4125_43D9_8F8A_672FB04CD6B9_.wvu.FilterData" localSheetId="0" hidden="1">'926 Metrics'!$A$2:$M$146</definedName>
    <definedName name="Z_AD7E337E_CC01_45DC_8E2F_394338A0B25C_.wvu.FilterData" localSheetId="0" hidden="1">'926 Metrics'!$A$2:$M$146</definedName>
    <definedName name="Z_AD9289DE_FC44_4C57_866D_36C3BE27FC06_.wvu.FilterData" localSheetId="0" hidden="1">'926 Metrics'!$A$2:$M$146</definedName>
    <definedName name="Z_AD9FEC2E_E378_40DB_9B15_6A943D8566ED_.wvu.FilterData" localSheetId="0" hidden="1">'926 Metrics'!$A$2:$M$144</definedName>
    <definedName name="Z_ADE251C1_E88C_4D4C_AC0F_ACD006A99542_.wvu.FilterData" localSheetId="0" hidden="1">'926 Metrics'!$A$2:$M$159</definedName>
    <definedName name="Z_AE3CE02D_B324_4860_8FE4_96884038CFBE_.wvu.FilterData" localSheetId="0" hidden="1">'926 Metrics'!$A$2:$M$159</definedName>
    <definedName name="Z_AE4DEA74_5FA0_4185_9FBB_50A78A4B13FF_.wvu.FilterData" localSheetId="0" hidden="1">'926 Metrics'!$A$2:$M$146</definedName>
    <definedName name="Z_AEA824F8_5CED_4A41_AAFB_35FBE9442539_.wvu.FilterData" localSheetId="0" hidden="1">'926 Metrics'!$A$2:$M$159</definedName>
    <definedName name="Z_AEB8296E_07EB_4EF8_ADFF_A62B939E6AC8_.wvu.FilterData" localSheetId="0" hidden="1">'926 Metrics'!$A$2:$M$146</definedName>
    <definedName name="Z_AEB8FB2F_9B1F_4AB9_8DDA_3E001E540F91_.wvu.FilterData" localSheetId="0" hidden="1">'926 Metrics'!$A$2:$M$144</definedName>
    <definedName name="Z_AED41FEA_80E8_400A_A72C_8C8F0427E2BF_.wvu.FilterData" localSheetId="0" hidden="1">'926 Metrics'!$A$2:$N$144</definedName>
    <definedName name="Z_AF04A43D_451B_4B9B_BE54_9D6DC6DA13BA_.wvu.FilterData" localSheetId="0" hidden="1">'926 Metrics'!$A$2:$M$159</definedName>
    <definedName name="Z_AF263C6F_1DAE_489E_9CB4_6B10BFE25704_.wvu.FilterData" localSheetId="0" hidden="1">'926 Metrics'!$A$2:$M$159</definedName>
    <definedName name="Z_AF4EC000_6D40_4886_AD2F_E23396979273_.wvu.FilterData" localSheetId="0" hidden="1">'926 Metrics'!$A$2:$M$146</definedName>
    <definedName name="Z_B149C343_038F_427D_92E1_1A2BBD49BCF0_.wvu.FilterData" localSheetId="0" hidden="1">'926 Metrics'!$A$2:$M$159</definedName>
    <definedName name="Z_B181613B_09BA_40A1_9EC1_B4BD3E4EE194_.wvu.FilterData" localSheetId="0" hidden="1">'926 Metrics'!$A$2:$N$144</definedName>
    <definedName name="Z_B18EA0E5_7E91_4F92_8058_8E17B24C7A3B_.wvu.FilterData" localSheetId="0" hidden="1">'926 Metrics'!$A$2:$M$159</definedName>
    <definedName name="Z_B1C911FE_7E89_4AE2_98E2_17788A9539B2_.wvu.FilterData" localSheetId="0" hidden="1">'926 Metrics'!$A$2:$M$159</definedName>
    <definedName name="Z_B1D658E8_9788_4C4D_A414_721345FC83AF_.wvu.FilterData" localSheetId="0" hidden="1">'926 Metrics'!$A$2:$M$144</definedName>
    <definedName name="Z_B1DC999B_DA92_4A15_977C_B1D99B47CE89_.wvu.FilterData" localSheetId="0" hidden="1">'926 Metrics'!$A$2:$M$146</definedName>
    <definedName name="Z_B2183804_6120_414D_AE36_C47BCA5A6AD2_.wvu.FilterData" localSheetId="0" hidden="1">'926 Metrics'!$A$2:$M$159</definedName>
    <definedName name="Z_B228D4D9_51AF_467B_9E8B_FEF247647067_.wvu.FilterData" localSheetId="0" hidden="1">'926 Metrics'!$A$2:$M$159</definedName>
    <definedName name="Z_B266EEA1_EA56_46AF_B027_3F48CD25DC39_.wvu.FilterData" localSheetId="0" hidden="1">'926 Metrics'!$A$2:$M$146</definedName>
    <definedName name="Z_B29BEF05_6BD3_40D4_85A2_6807D23853BD_.wvu.FilterData" localSheetId="0" hidden="1">'926 Metrics'!$A$2:$M$159</definedName>
    <definedName name="Z_B2A52BF1_2B8A_4088_B14A_3307211BD08F_.wvu.FilterData" localSheetId="0" hidden="1">'926 Metrics'!$A$2:$M$146</definedName>
    <definedName name="Z_B2A985B7_1D43_402D_AE34_DB3E1760C677_.wvu.FilterData" localSheetId="0" hidden="1">'926 Metrics'!$A$2:$M$159</definedName>
    <definedName name="Z_B2C7FD0B_D46D_48DA_BCB7_72003E5DC844_.wvu.FilterData" localSheetId="0" hidden="1">'926 Metrics'!$A$2:$M$159</definedName>
    <definedName name="Z_B2DF3478_1348_410A_BD0E_25C1CBBA0AD7_.wvu.FilterData" localSheetId="0" hidden="1">'926 Metrics'!$A$2:$M$146</definedName>
    <definedName name="Z_B3298B04_A30E_434B_A631_F80648FA90E2_.wvu.FilterData" localSheetId="0" hidden="1">'926 Metrics'!$A$2:$M$159</definedName>
    <definedName name="Z_B33E88C1_C33E_4B9E_B604_59ED94F4659F_.wvu.FilterData" localSheetId="0" hidden="1">'926 Metrics'!$A$2:$M$159</definedName>
    <definedName name="Z_B3464229_47A4_4820_8D66_7C538E81CB25_.wvu.FilterData" localSheetId="0" hidden="1">'926 Metrics'!$A$2:$N$144</definedName>
    <definedName name="Z_B37EB783_768D_4C58_8F73_0CD6A0BEAC23_.wvu.FilterData" localSheetId="0" hidden="1">'926 Metrics'!$A$2:$M$146</definedName>
    <definedName name="Z_B385E9B7_FD3F_4346_BC84_40C58C8D0F9D_.wvu.FilterData" localSheetId="0" hidden="1">'926 Metrics'!$A$2:$N$144</definedName>
    <definedName name="Z_B3A7BDE4_761F_4238_9E17_75DFA53617A2_.wvu.FilterData" localSheetId="0" hidden="1">'926 Metrics'!$A$2:$M$159</definedName>
    <definedName name="Z_B3BBC2A5_496C_4F75_A0B5_4365CF890D89_.wvu.FilterData" localSheetId="0" hidden="1">'926 Metrics'!$A$2:$M$146</definedName>
    <definedName name="Z_B3DC3E2D_E95A_49C9_B566_0DDF02CD2F2B_.wvu.FilterData" localSheetId="0" hidden="1">'926 Metrics'!$A$2:$M$146</definedName>
    <definedName name="Z_B3E072E7_9D37_4A3A_9F13_95B1C69F0537_.wvu.FilterData" localSheetId="0" hidden="1">'926 Metrics'!$A$2:$M$159</definedName>
    <definedName name="Z_B3E604B0_3CDD_43CF_8E1E_607CFE166CA9_.wvu.FilterData" localSheetId="0" hidden="1">'926 Metrics'!$A$2:$M$146</definedName>
    <definedName name="Z_B406A0A9_5F28_41C2_BE87_3AEF9DFD1326_.wvu.FilterData" localSheetId="0" hidden="1">'926 Metrics'!$A$2:$M$159</definedName>
    <definedName name="Z_B4132417_ECEA_4257_BE10_A0C55C3F060D_.wvu.FilterData" localSheetId="0" hidden="1">'926 Metrics'!$A$2:$M$159</definedName>
    <definedName name="Z_B43F60C3_2399_46F3_8472_FFBDCEBB4B4E_.wvu.FilterData" localSheetId="0" hidden="1">'926 Metrics'!$A$2:$M$144</definedName>
    <definedName name="Z_B453B445_3695_49A2_A03D_9DB9773984AA_.wvu.FilterData" localSheetId="0" hidden="1">'926 Metrics'!$A$2:$M$159</definedName>
    <definedName name="Z_B47A9A18_DFED_431E_AD57_6D678FEC0439_.wvu.FilterData" localSheetId="0" hidden="1">'926 Metrics'!$A$2:$M$146</definedName>
    <definedName name="Z_B4808379_70CA_43A7_B0EE_64E5FD9EF99E_.wvu.FilterData" localSheetId="0" hidden="1">'926 Metrics'!$A$2:$M$146</definedName>
    <definedName name="Z_B49EDD8F_E93E_4F9A_970F_8D773DBD70C6_.wvu.FilterData" localSheetId="0" hidden="1">'926 Metrics'!$A$2:$M$146</definedName>
    <definedName name="Z_B58C1742_C64D_4871_A958_71715984E38D_.wvu.FilterData" localSheetId="0" hidden="1">'926 Metrics'!$A$2:$M$146</definedName>
    <definedName name="Z_B5BEB4D9_9F22_4A0A_8DF2_2141F33A1653_.wvu.FilterData" localSheetId="0" hidden="1">'926 Metrics'!$A$2:$M$146</definedName>
    <definedName name="Z_B5DFF7DF_966F_4E0E_B955_A59CB4A5607C_.wvu.FilterData" localSheetId="0" hidden="1">'926 Metrics'!$A$2:$M$159</definedName>
    <definedName name="Z_B60C58D3_6AA1_427A_87F7_28CFE37C09BD_.wvu.FilterData" localSheetId="0" hidden="1">'926 Metrics'!$A$2:$M$146</definedName>
    <definedName name="Z_B62C365A_8EE1_48DF_B885_AEA342C2D70E_.wvu.FilterData" localSheetId="0" hidden="1">'926 Metrics'!$A$2:$N$144</definedName>
    <definedName name="Z_B64FA8CC_42AB_4A95_8EFA_D84FB998B502_.wvu.FilterData" localSheetId="0" hidden="1">'926 Metrics'!$A$2:$M$144</definedName>
    <definedName name="Z_B65456EE_929D_4AF3_A41F_2F921E5980E8_.wvu.FilterData" localSheetId="0" hidden="1">'926 Metrics'!$A$2:$N$144</definedName>
    <definedName name="Z_B697AA53_FDCA_4479_A877_2F23B6C5BD30_.wvu.FilterData" localSheetId="0" hidden="1">'926 Metrics'!$A$2:$M$146</definedName>
    <definedName name="Z_B6A493BD_D1AE_486F_BFE9_DEB44DDC146A_.wvu.FilterData" localSheetId="0" hidden="1">'926 Metrics'!$A$2:$M$146</definedName>
    <definedName name="Z_B6AC48C8_737F_4BBD_B6B4_50CF43653E6E_.wvu.FilterData" localSheetId="0" hidden="1">'926 Metrics'!$A$2:$M$146</definedName>
    <definedName name="Z_B711CA84_1348_4EDE_9CEF_5AC4216B7900_.wvu.FilterData" localSheetId="0" hidden="1">'926 Metrics'!$A$2:$M$159</definedName>
    <definedName name="Z_B7B600E6_6F92_4979_B3B1_38075B2C60A6_.wvu.FilterData" localSheetId="0" hidden="1">'926 Metrics'!$A$2:$M$146</definedName>
    <definedName name="Z_B7E7B02B_895F_48D9_AD62_87E5ADC9E8C7_.wvu.FilterData" localSheetId="0" hidden="1">'926 Metrics'!$A$2:$M$159</definedName>
    <definedName name="Z_B7F8664E_0AEC_4B24_AA05_38E2290E7E95_.wvu.FilterData" localSheetId="0" hidden="1">'926 Metrics'!$A$2:$M$146</definedName>
    <definedName name="Z_B7FF1EF9_23A3_4876_9957_6BEF625103CA_.wvu.FilterData" localSheetId="0" hidden="1">'926 Metrics'!$A$2:$M$159</definedName>
    <definedName name="Z_B829FA74_253C_4327_B3F9_1ADECC39E7D5_.wvu.FilterData" localSheetId="0" hidden="1">'926 Metrics'!$A$2:$M$159</definedName>
    <definedName name="Z_B8495E15_0DAA_493D_BA6E_6B2D48DCD187_.wvu.FilterData" localSheetId="0" hidden="1">'926 Metrics'!$A$2:$M$146</definedName>
    <definedName name="Z_B87510DE_16B6_4875_8A38_D7A517192A48_.wvu.FilterData" localSheetId="0" hidden="1">'926 Metrics'!$A$2:$M$159</definedName>
    <definedName name="Z_B8D120E3_F27F_483C_A348_7F9EC93EDAC7_.wvu.FilterData" localSheetId="0" hidden="1">'926 Metrics'!$A$2:$M$146</definedName>
    <definedName name="Z_B8DEB049_2BA5_4942_A1A7_D4AE1AF87ECB_.wvu.FilterData" localSheetId="0" hidden="1">'926 Metrics'!$A$2:$M$146</definedName>
    <definedName name="Z_B8E5EBC7_1445_45F8_BDFE_96FC6CDD43C7_.wvu.FilterData" localSheetId="0" hidden="1">'926 Metrics'!$A$2:$M$159</definedName>
    <definedName name="Z_B8E9F3B5_B2B0_42AB_81EF_D69D46F3E02B_.wvu.FilterData" localSheetId="0" hidden="1">'926 Metrics'!$A$2:$M$159</definedName>
    <definedName name="Z_B91CB2F2_7B74_461A_B0D7_9067323F364D_.wvu.FilterData" localSheetId="0" hidden="1">'926 Metrics'!$A$2:$M$159</definedName>
    <definedName name="Z_B92EBA15_6CB5_4D36_B87C_8AB0CC6F1E5B_.wvu.FilterData" localSheetId="0" hidden="1">'926 Metrics'!$A$2:$M$144</definedName>
    <definedName name="Z_B94F3DA9_A54D_44F4_AA66_CF73155A70BB_.wvu.FilterData" localSheetId="0" hidden="1">'926 Metrics'!$A$2:$M$146</definedName>
    <definedName name="Z_B9682372_4BF7_468E_8FF7_1EC3CB3B0781_.wvu.FilterData" localSheetId="0" hidden="1">'926 Metrics'!$A$2:$M$146</definedName>
    <definedName name="Z_B9AF1153_E2FF_40C9_A00A_534BCD067518_.wvu.FilterData" localSheetId="0" hidden="1">'926 Metrics'!$A$2:$M$159</definedName>
    <definedName name="Z_B9E72792_7FD5_4E3E_9B85_061896CC4497_.wvu.FilterData" localSheetId="0" hidden="1">'926 Metrics'!$A$2:$M$159</definedName>
    <definedName name="Z_BA762F73_D544_4E3F_8B61_E190F0A217AB_.wvu.FilterData" localSheetId="0" hidden="1">'926 Metrics'!$A$2:$M$146</definedName>
    <definedName name="Z_BAB1E92A_FFF4_4144_9EC1_E936D9DA383E_.wvu.FilterData" localSheetId="0" hidden="1">'926 Metrics'!$A$2:$M$146</definedName>
    <definedName name="Z_BAB684DB_7670_4608_A622_49DBA3060206_.wvu.FilterData" localSheetId="0" hidden="1">'926 Metrics'!$A$2:$M$159</definedName>
    <definedName name="Z_BAC569DE_BF52_4BB2_90AD_5C8DE4662ED9_.wvu.FilterData" localSheetId="0" hidden="1">'926 Metrics'!$A$2:$M$146</definedName>
    <definedName name="Z_BADA9AE7_23DA_4C70_BBEF_72B6DEBDB917_.wvu.FilterData" localSheetId="0" hidden="1">'926 Metrics'!$A$2:$M$159</definedName>
    <definedName name="Z_BB1B09CB_CC6E_4166_B8CE_431E30E2D7AF_.wvu.FilterData" localSheetId="0" hidden="1">'926 Metrics'!$A$2:$M$159</definedName>
    <definedName name="Z_BB301A9B_EDEB_4C61_BFB8_77F62E5DC88B_.wvu.FilterData" localSheetId="0" hidden="1">'926 Metrics'!$A$2:$M$159</definedName>
    <definedName name="Z_BB3D967E_D8EC_4D64_82EE_83B90FE78AFB_.wvu.FilterData" localSheetId="0" hidden="1">'926 Metrics'!$A$2:$M$146</definedName>
    <definedName name="Z_BB450C3B_FBE9_412E_9398_DF2DD99DB576_.wvu.FilterData" localSheetId="0" hidden="1">'926 Metrics'!$A$2:$M$159</definedName>
    <definedName name="Z_BB4C179B_062B_4D0A_9DEA_BC21088FCD79_.wvu.FilterData" localSheetId="0" hidden="1">'926 Metrics'!$A$2:$M$159</definedName>
    <definedName name="Z_BB618D8E_CE80_4328_B660_E9A1FCEE3954_.wvu.FilterData" localSheetId="0" hidden="1">'926 Metrics'!$A$2:$M$159</definedName>
    <definedName name="Z_BBBEE69C_B7B7_40E3_93FF_0DAAD5798C45_.wvu.FilterData" localSheetId="0" hidden="1">'926 Metrics'!$A$2:$M$146</definedName>
    <definedName name="Z_BBD2959A_AEC6_4DE7_AFD6_07F16E0164BC_.wvu.FilterData" localSheetId="0" hidden="1">'926 Metrics'!$A$2:$M$159</definedName>
    <definedName name="Z_BC2A4E2F_E85D_4F2A_B497_A75C60B8DD40_.wvu.FilterData" localSheetId="0" hidden="1">'926 Metrics'!$A$2:$M$144</definedName>
    <definedName name="Z_BC9F7F36_2D11_4D72_B73A_E12DD3B71738_.wvu.FilterData" localSheetId="0" hidden="1">'926 Metrics'!$A$2:$M$159</definedName>
    <definedName name="Z_BCA20B48_F940_4856_AF33_CB7B7722EDE7_.wvu.FilterData" localSheetId="0" hidden="1">'926 Metrics'!$A$2:$R$146</definedName>
    <definedName name="Z_BCBC6BE5_1A53_470C_84E0_A3BE796371C1_.wvu.FilterData" localSheetId="0" hidden="1">'926 Metrics'!$A$2:$M$159</definedName>
    <definedName name="Z_BCBF0F46_3CCA_4AB8_BCD4_C20FB93648D4_.wvu.FilterData" localSheetId="0" hidden="1">'926 Metrics'!$A$2:$M$159</definedName>
    <definedName name="Z_BCF914AD_C1DD_4F7C_975D_B44CD0540660_.wvu.FilterData" localSheetId="0" hidden="1">'926 Metrics'!$A$2:$M$159</definedName>
    <definedName name="Z_BCFC3E7B_E49C_44B2_9443_A4E668F55C65_.wvu.FilterData" localSheetId="0" hidden="1">'926 Metrics'!$A$2:$M$159</definedName>
    <definedName name="Z_BD1C09CE_28DD_46C0_B5BC_CB8723498E36_.wvu.FilterData" localSheetId="0" hidden="1">'926 Metrics'!$A$2:$M$146</definedName>
    <definedName name="Z_BD2E5A54_9907_497D_9206_867EF0D409FC_.wvu.FilterData" localSheetId="0" hidden="1">'926 Metrics'!$A$2:$M$146</definedName>
    <definedName name="Z_BD6E61BA_348B_4161_B6C4_E820A68CE8C9_.wvu.FilterData" localSheetId="0" hidden="1">'926 Metrics'!$A$2:$M$159</definedName>
    <definedName name="Z_BD718721_14FA_4C07_BF57_E19DB0FC8631_.wvu.FilterData" localSheetId="0" hidden="1">'926 Metrics'!$A$2:$M$159</definedName>
    <definedName name="Z_BD7D4521_5244_4F78_A1CA_9DF84DBA8526_.wvu.FilterData" localSheetId="0" hidden="1">'926 Metrics'!$A$2:$M$159</definedName>
    <definedName name="Z_BDA0F24A_9B1B_4CB6_B042_77AB61C71F5C_.wvu.FilterData" localSheetId="0" hidden="1">'926 Metrics'!$A$2:$M$146</definedName>
    <definedName name="Z_BE02A3B6_E5E9_44D8_9C64_24938D47EEC9_.wvu.FilterData" localSheetId="0" hidden="1">'926 Metrics'!$A$2:$M$146</definedName>
    <definedName name="Z_BE29DE67_59F5_4BA9_B7CA_F8C875413032_.wvu.FilterData" localSheetId="0" hidden="1">'926 Metrics'!$A$2:$M$159</definedName>
    <definedName name="Z_BE9EBE04_9C32_4658_A176_745C4DC13B2E_.wvu.FilterData" localSheetId="0" hidden="1">'926 Metrics'!$A$2:$M$144</definedName>
    <definedName name="Z_BEA305D5_0AFA_4336_93C7_72E2DFE7B519_.wvu.FilterData" localSheetId="0" hidden="1">'926 Metrics'!$A$2:$M$146</definedName>
    <definedName name="Z_BF1BE3B5_965E_41F8_A9A7_30C44ED3ACDD_.wvu.FilterData" localSheetId="0" hidden="1">'926 Metrics'!$A$2:$M$159</definedName>
    <definedName name="Z_BF35AE6B_5FF9_4FB2_AD4E_A4842ECEFF20_.wvu.FilterData" localSheetId="0" hidden="1">'926 Metrics'!$A$2:$M$146</definedName>
    <definedName name="Z_BF5B324A_A515_4916_9663_BC66CFEC1B17_.wvu.FilterData" localSheetId="0" hidden="1">'926 Metrics'!$A$2:$M$159</definedName>
    <definedName name="Z_BF615FC6_6ABB_46B0_A740_83813A0D58F5_.wvu.FilterData" localSheetId="0" hidden="1">'926 Metrics'!$A$2:$M$159</definedName>
    <definedName name="Z_BF9F130E_F2AF_4334_AAFE_573021AFEF37_.wvu.FilterData" localSheetId="0" hidden="1">'926 Metrics'!$A$2:$M$146</definedName>
    <definedName name="Z_BFDA9009_E530_4709_9E85_090B464DD378_.wvu.FilterData" localSheetId="0" hidden="1">'926 Metrics'!$A$2:$M$146</definedName>
    <definedName name="Z_C01194D1_C55B_44D6_8C49_7CB080565BB2_.wvu.FilterData" localSheetId="0" hidden="1">'926 Metrics'!$A$2:$M$159</definedName>
    <definedName name="Z_C01958E3_D0DB_4903_86EC_DE0ACA745FDE_.wvu.FilterData" localSheetId="0" hidden="1">'926 Metrics'!$A$2:$M$146</definedName>
    <definedName name="Z_C07D45AC_DE6A_4B35_A20A_FC97DC153A3B_.wvu.FilterData" localSheetId="0" hidden="1">'926 Metrics'!$A$2:$M$146</definedName>
    <definedName name="Z_C0801FFA_F0EF_4B5C_987B_386FAD7D38ED_.wvu.FilterData" localSheetId="0" hidden="1">'926 Metrics'!$A$2:$M$146</definedName>
    <definedName name="Z_C0E93321_F735_4C8F_B7CA_BA574CFE5EF6_.wvu.FilterData" localSheetId="0" hidden="1">'926 Metrics'!$A$2:$M$146</definedName>
    <definedName name="Z_C112FFD0_5744_4296_BFA5_1FBAD9D6FF25_.wvu.FilterData" localSheetId="0" hidden="1">'926 Metrics'!$A$2:$M$146</definedName>
    <definedName name="Z_C127B6A6_E430_4953_A4D3_C88EE259BE8B_.wvu.FilterData" localSheetId="0" hidden="1">'926 Metrics'!$A$2:$M$159</definedName>
    <definedName name="Z_C1C4378D_CF86_48E5_A421_3F9420E19EF9_.wvu.FilterData" localSheetId="0" hidden="1">'926 Metrics'!$A$2:$M$159</definedName>
    <definedName name="Z_C1F4833E_395F_4DEB_8DB6_CDD6A367D6DD_.wvu.FilterData" localSheetId="0" hidden="1">'926 Metrics'!$A$2:$N$144</definedName>
    <definedName name="Z_C28DFC93_38D8_4045_88B6_3A86CEBEF624_.wvu.FilterData" localSheetId="0" hidden="1">'926 Metrics'!$A$2:$M$159</definedName>
    <definedName name="Z_C2908608_A46B_416D_ADB2_48AE23E5B288_.wvu.FilterData" localSheetId="0" hidden="1">'926 Metrics'!$A$2:$M$146</definedName>
    <definedName name="Z_C2F6CEF8_8E36_43CE_AD96_13860F38E126_.wvu.FilterData" localSheetId="0" hidden="1">'926 Metrics'!$A$2:$M$146</definedName>
    <definedName name="Z_C30D48DB_A3C9_4AD8_A10D_ADC4BC547C50_.wvu.FilterData" localSheetId="0" hidden="1">'926 Metrics'!$A$2:$M$146</definedName>
    <definedName name="Z_C30ED7DF_E043_41E8_BDF0_7582CE2BFF1F_.wvu.FilterData" localSheetId="0" hidden="1">'926 Metrics'!$A$2:$N$144</definedName>
    <definedName name="Z_C31BFACA_DD31_44CA_9891_A2B7EF3667FA_.wvu.FilterData" localSheetId="0" hidden="1">'926 Metrics'!$A$2:$M$159</definedName>
    <definedName name="Z_C3206A5E_259A_44CB_A867_1CEE64C78A0A_.wvu.FilterData" localSheetId="0" hidden="1">'926 Metrics'!$A$2:$M$146</definedName>
    <definedName name="Z_C33C4C47_71FF_47E1_A862_17469243F5E6_.wvu.FilterData" localSheetId="0" hidden="1">'926 Metrics'!$A$2:$M$159</definedName>
    <definedName name="Z_C34F6C81_BE07_4CAE_B655_3BB448DF6F81_.wvu.FilterData" localSheetId="0" hidden="1">'926 Metrics'!$A$2:$M$146</definedName>
    <definedName name="Z_C368BCB0_FA59_4E96_9CD8_541359BF9F4A_.wvu.FilterData" localSheetId="0" hidden="1">'926 Metrics'!$A$2:$M$159</definedName>
    <definedName name="Z_C36C5659_5F3A_4373_AB31_60BC43C224BD_.wvu.FilterData" localSheetId="0" hidden="1">'926 Metrics'!$A$2:$M$159</definedName>
    <definedName name="Z_C3B492AE_0694_4CB1_8FAE_CF7BF2850D13_.wvu.FilterData" localSheetId="0" hidden="1">'926 Metrics'!$A$2:$M$159</definedName>
    <definedName name="Z_C3F45735_12BB_4F42_ACE7_D9591A4A4465_.wvu.FilterData" localSheetId="0" hidden="1">'926 Metrics'!$A$2:$M$146</definedName>
    <definedName name="Z_C4117066_2877_42B1_934E_91A4462CA4B1_.wvu.FilterData" localSheetId="0" hidden="1">'926 Metrics'!$A$2:$M$146</definedName>
    <definedName name="Z_C41FD47B_BF3F_4955_815A_C9DB1FF3711B_.wvu.FilterData" localSheetId="0" hidden="1">'926 Metrics'!$A$2:$N$144</definedName>
    <definedName name="Z_C4280983_24A1_4506_9AD7_A112B882FE71_.wvu.FilterData" localSheetId="0" hidden="1">'926 Metrics'!$A$2:$M$146</definedName>
    <definedName name="Z_C4555F21_5216_4BAE_9746_BC3D10485D2F_.wvu.FilterData" localSheetId="0" hidden="1">'926 Metrics'!$A$2:$M$146</definedName>
    <definedName name="Z_C4A50C1A_F573_4433_B29A_F46B7C35C932_.wvu.FilterData" localSheetId="0" hidden="1">'926 Metrics'!$A$2:$M$159</definedName>
    <definedName name="Z_C4C66A4E_0D3D_40DB_8B3E_FE44A6A55CFF_.wvu.FilterData" localSheetId="0" hidden="1">'926 Metrics'!$A$2:$M$146</definedName>
    <definedName name="Z_C4D2246B_964E_4F23_853D_2D6A286104D3_.wvu.FilterData" localSheetId="0" hidden="1">'926 Metrics'!$A$2:$M$146</definedName>
    <definedName name="Z_C4ECDEE8_5E3A_47DB_8015_9E1D12F169A4_.wvu.FilterData" localSheetId="0" hidden="1">'926 Metrics'!$A$2:$M$144</definedName>
    <definedName name="Z_C4F0B49A_AE81_47AF_B695_E7A92502F569_.wvu.FilterData" localSheetId="0" hidden="1">'926 Metrics'!$A$2:$M$159</definedName>
    <definedName name="Z_C5173D51_638A_4FCB_8113_D07FA3C79D71_.wvu.FilterData" localSheetId="0" hidden="1">'926 Metrics'!$A$2:$M$146</definedName>
    <definedName name="Z_C518182E_86BE_4AA2_B737_4707B87F1F0D_.wvu.FilterData" localSheetId="0" hidden="1">'926 Metrics'!$A$2:$M$146</definedName>
    <definedName name="Z_C522D7EB_763E_4CFA_83A0_9271BF598ACD_.wvu.FilterData" localSheetId="0" hidden="1">'926 Metrics'!$A$2:$M$159</definedName>
    <definedName name="Z_C561AA6D_7EAC_4C4F_B270_4B7D2A2FC5DE_.wvu.FilterData" localSheetId="0" hidden="1">'926 Metrics'!$A$2:$M$146</definedName>
    <definedName name="Z_C5740E11_A35C_4C6E_B740_577BE46A26DA_.wvu.FilterData" localSheetId="0" hidden="1">'926 Metrics'!$A$2:$M$159</definedName>
    <definedName name="Z_C57980E1_30B9_4B72_9DF1_9374C97142C5_.wvu.FilterData" localSheetId="0" hidden="1">'926 Metrics'!$A$2:$M$146</definedName>
    <definedName name="Z_C5843F89_359E_4791_9201_3FDA26A613FA_.wvu.FilterData" localSheetId="0" hidden="1">'926 Metrics'!$A$2:$M$159</definedName>
    <definedName name="Z_C587D86D_4AAF_4E7D_95E1_AA973252A9C6_.wvu.FilterData" localSheetId="0" hidden="1">'926 Metrics'!$A$2:$M$146</definedName>
    <definedName name="Z_C59ECF9C_E764_41B6_998A_2CFDD3E59DB8_.wvu.FilterData" localSheetId="0" hidden="1">'926 Metrics'!$A$2:$M$146</definedName>
    <definedName name="Z_C5A9D4C6_4584_41FA_8B91_97C404F20E86_.wvu.FilterData" localSheetId="0" hidden="1">'926 Metrics'!$A$2:$M$159</definedName>
    <definedName name="Z_C5FD32B5_22B2_4839_A401_0EA95360C468_.wvu.FilterData" localSheetId="0" hidden="1">'926 Metrics'!$A$2:$M$146</definedName>
    <definedName name="Z_C62DBD08_B0D9_401E_9744_5E4CF060F00A_.wvu.FilterData" localSheetId="0" hidden="1">'926 Metrics'!$A$2:$M$159</definedName>
    <definedName name="Z_C65790A0_873D_46F4_BF46_F546EAC324DF_.wvu.FilterData" localSheetId="0" hidden="1">'926 Metrics'!$A$2:$M$146</definedName>
    <definedName name="Z_C686DC0B_8F6D_44DA_AF44_E7F928BA73AA_.wvu.FilterData" localSheetId="0" hidden="1">'926 Metrics'!$A$2:$M$159</definedName>
    <definedName name="Z_C68AB8AC_3394_4F2F_8DB5_7876185E7498_.wvu.FilterData" localSheetId="0" hidden="1">'926 Metrics'!$A$2:$M$159</definedName>
    <definedName name="Z_C6926F91_94BA_43B7_9694_C1EEE8A638EC_.wvu.FilterData" localSheetId="0" hidden="1">'926 Metrics'!$A$2:$M$146</definedName>
    <definedName name="Z_C6BEE65C_4E7C_4C01_B3E2_7A8691286A00_.wvu.FilterData" localSheetId="0" hidden="1">'926 Metrics'!$A$2:$N$144</definedName>
    <definedName name="Z_C6CF2062_94FF_406C_A268_0E52F5AA1BD8_.wvu.FilterData" localSheetId="0" hidden="1">'926 Metrics'!$A$2:$M$146</definedName>
    <definedName name="Z_C7068A52_EC4C_42A9_BFFB_E98AC4602F49_.wvu.FilterData" localSheetId="0" hidden="1">'926 Metrics'!$A$2:$M$159</definedName>
    <definedName name="Z_C707D77A_5D37_4513_A4FD_83547D951162_.wvu.FilterData" localSheetId="0" hidden="1">'926 Metrics'!$A$2:$M$146</definedName>
    <definedName name="Z_C71A8C2F_89A7_404F_AAD4_AF136970F98F_.wvu.FilterData" localSheetId="0" hidden="1">'926 Metrics'!$A$2:$M$159</definedName>
    <definedName name="Z_C7449952_03DC_40AF_B686_48AF40C1DE34_.wvu.FilterData" localSheetId="0" hidden="1">'926 Metrics'!$A$2:$M$146</definedName>
    <definedName name="Z_C7B59A8F_E32F_4AC2_BE8B_A8064F61DD77_.wvu.FilterData" localSheetId="0" hidden="1">'926 Metrics'!$A$2:$M$146</definedName>
    <definedName name="Z_C7CC0CCD_C066_462A_80D4_900E65159F6F_.wvu.FilterData" localSheetId="0" hidden="1">'926 Metrics'!$A$2:$M$144</definedName>
    <definedName name="Z_C81C1AB8_53C3_4273_8960_9EE7C447D28E_.wvu.FilterData" localSheetId="0" hidden="1">'926 Metrics'!$A$2:$M$159</definedName>
    <definedName name="Z_C838C3D6_53A3_48D3_BDAE_2336DEC6C302_.wvu.FilterData" localSheetId="0" hidden="1">'926 Metrics'!$A$2:$M$159</definedName>
    <definedName name="Z_C865E640_D74C_48DA_AE0E_7B48F90A30E6_.wvu.FilterData" localSheetId="0" hidden="1">'926 Metrics'!$A$2:$M$159</definedName>
    <definedName name="Z_C879E4CA_2B90_444A_B7FB_D6A5601AC984_.wvu.FilterData" localSheetId="0" hidden="1">'926 Metrics'!$A$2:$M$159</definedName>
    <definedName name="Z_C8805FD3_6A5E_4C7C_8FC0_10A84DFED1B9_.wvu.FilterData" localSheetId="0" hidden="1">'926 Metrics'!$A$2:$M$159</definedName>
    <definedName name="Z_C8B20C35_DF3A_4DBA_8B10_EA15AA333907_.wvu.FilterData" localSheetId="0" hidden="1">'926 Metrics'!$A$2:$M$146</definedName>
    <definedName name="Z_C8B469B8_F212_4CF4_96A7_39D51F21E7D1_.wvu.FilterData" localSheetId="0" hidden="1">'926 Metrics'!$A$2:$M$159</definedName>
    <definedName name="Z_C8B52D04_F176_421A_92E7_E2A37895B4B9_.wvu.FilterData" localSheetId="0" hidden="1">'926 Metrics'!$A$2:$M$159</definedName>
    <definedName name="Z_C8DD66C9_56EE_4187_AADE_5E7002FC9AA5_.wvu.FilterData" localSheetId="0" hidden="1">'926 Metrics'!$A$2:$M$159</definedName>
    <definedName name="Z_C8E02737_DDDD_4704_AC83_4CE26C77D586_.wvu.FilterData" localSheetId="0" hidden="1">'926 Metrics'!$A$2:$M$159</definedName>
    <definedName name="Z_C90C379E_5F90_43EB_95ED_EFBA160C141A_.wvu.FilterData" localSheetId="0" hidden="1">'926 Metrics'!$A$2:$N$144</definedName>
    <definedName name="Z_C9161213_C7CC_4448_873A_3EF1CB554BD9_.wvu.FilterData" localSheetId="0" hidden="1">'926 Metrics'!$A$2:$M$159</definedName>
    <definedName name="Z_C9928D4C_4DAE_47AA_A864_DCB84DAD9D4B_.wvu.FilterData" localSheetId="0" hidden="1">'926 Metrics'!$A$2:$M$146</definedName>
    <definedName name="Z_C9A0EBB1_7A65_4889_9B51_7FD5F4AE1061_.wvu.FilterData" localSheetId="0" hidden="1">'926 Metrics'!$A$2:$M$159</definedName>
    <definedName name="Z_C9ECC620_8383_4321_A227_01DA0F0F286E_.wvu.FilterData" localSheetId="0" hidden="1">'926 Metrics'!$A$2:$M$146</definedName>
    <definedName name="Z_CA32AA75_15BA_468E_B9F9_EFFEEE800A59_.wvu.FilterData" localSheetId="0" hidden="1">'926 Metrics'!$A$2:$M$146</definedName>
    <definedName name="Z_CA3B8604_FAEC_497C_81CA_D4145D6619EB_.wvu.FilterData" localSheetId="0" hidden="1">'926 Metrics'!$A$2:$M$146</definedName>
    <definedName name="Z_CA5781E4_7842_487F_9226_CA2F629A1BC7_.wvu.FilterData" localSheetId="0" hidden="1">'926 Metrics'!$A$2:$M$146</definedName>
    <definedName name="Z_CA7CBDF3_0F57_4558_B617_7BB512DE1A71_.wvu.FilterData" localSheetId="0" hidden="1">'926 Metrics'!$A$2:$M$146</definedName>
    <definedName name="Z_CABB7002_F1B4_4E6F_9E1F_5280D03AF862_.wvu.FilterData" localSheetId="0" hidden="1">'926 Metrics'!$A$2:$N$144</definedName>
    <definedName name="Z_CABC16D8_721B_4400_87E4_B7DCF8532A53_.wvu.FilterData" localSheetId="0" hidden="1">'926 Metrics'!$A$2:$M$159</definedName>
    <definedName name="Z_CB01846D_0926_48C4_B6A5_16BAF148AAFB_.wvu.FilterData" localSheetId="0" hidden="1">'926 Metrics'!$A$2:$M$159</definedName>
    <definedName name="Z_CB0787D9_2E9D_46A9_89A7_D934D5CE1AAD_.wvu.FilterData" localSheetId="0" hidden="1">'926 Metrics'!$A$2:$M$159</definedName>
    <definedName name="Z_CB275EEA_9B2F_470E_8A65_77EC706F91E9_.wvu.FilterData" localSheetId="0" hidden="1">'926 Metrics'!$A$2:$M$159</definedName>
    <definedName name="Z_CB3A6E06_8FCD_42C2_8C37_7E91AA79DBAF_.wvu.FilterData" localSheetId="0" hidden="1">'926 Metrics'!$A$2:$M$159</definedName>
    <definedName name="Z_CB5F9E10_457C_4678_AD62_397D010B966C_.wvu.FilterData" localSheetId="0" hidden="1">'926 Metrics'!$A$2:$M$159</definedName>
    <definedName name="Z_CB8E4FE7_0546_432D_90BB_E784AB70B607_.wvu.FilterData" localSheetId="0" hidden="1">'926 Metrics'!$A$2:$M$159</definedName>
    <definedName name="Z_CB93DB71_CCE7_4A29_8230_2F8A353C862D_.wvu.FilterData" localSheetId="0" hidden="1">'926 Metrics'!$A$2:$M$159</definedName>
    <definedName name="Z_CBE48DD9_A324_4C51_A2CB_69EA27187C57_.wvu.FilterData" localSheetId="0" hidden="1">'926 Metrics'!$A$2:$M$159</definedName>
    <definedName name="Z_CBEBC756_53CD_4C3D_AAD4_470D28824739_.wvu.FilterData" localSheetId="0" hidden="1">'926 Metrics'!$A$2:$M$146</definedName>
    <definedName name="Z_CBEE639B_FAC4_431B_9DE6_12DA653E8D20_.wvu.FilterData" localSheetId="0" hidden="1">'926 Metrics'!$A$2:$M$144</definedName>
    <definedName name="Z_CC4DB012_BAD8_41F1_8DCC_DF25630D58AF_.wvu.FilterData" localSheetId="0" hidden="1">'926 Metrics'!$A$2:$N$144</definedName>
    <definedName name="Z_CC918A98_64E1_4A73_82A3_65617A6D6035_.wvu.FilterData" localSheetId="0" hidden="1">'926 Metrics'!$A$2:$M$146</definedName>
    <definedName name="Z_CCD7D878_5D41_423F_A42A_DA37323F752B_.wvu.FilterData" localSheetId="0" hidden="1">'926 Metrics'!$A$2:$M$146</definedName>
    <definedName name="Z_CCE34484_19A3_411B_8452_18FB1DB08D59_.wvu.FilterData" localSheetId="0" hidden="1">'926 Metrics'!$A$2:$M$159</definedName>
    <definedName name="Z_CCEF776C_C846_469E_B55D_AB2E4269C81D_.wvu.FilterData" localSheetId="0" hidden="1">'926 Metrics'!$A$2:$M$146</definedName>
    <definedName name="Z_CD12605C_B497_4121_9C8F_06FD6584374F_.wvu.FilterData" localSheetId="0" hidden="1">'926 Metrics'!$A$2:$M$146</definedName>
    <definedName name="Z_CD179E30_E022_4483_BBB8_FD2D0ACD21E1_.wvu.FilterData" localSheetId="0" hidden="1">'926 Metrics'!$A$2:$M$146</definedName>
    <definedName name="Z_CD327FCC_D0FD_43F6_A84A_1C0AF3D5321F_.wvu.FilterData" localSheetId="0" hidden="1">'926 Metrics'!$A$2:$M$146</definedName>
    <definedName name="Z_CD97014B_F326_4637_8194_AD9B1C9099A7_.wvu.FilterData" localSheetId="0" hidden="1">'926 Metrics'!$A$2:$M$146</definedName>
    <definedName name="Z_CDA4F524_8121_4BC3_84CB_7601C4D4860E_.wvu.FilterData" localSheetId="0" hidden="1">'926 Metrics'!$A$2:$M$146</definedName>
    <definedName name="Z_CDFEBA25_8D0D_4DA6_B32F_0C7681722FFD_.wvu.FilterData" localSheetId="0" hidden="1">'926 Metrics'!$A$2:$M$159</definedName>
    <definedName name="Z_CE18941E_FB14_4D55_BE2E_23184A8ED295_.wvu.FilterData" localSheetId="0" hidden="1">'926 Metrics'!$A$2:$M$146</definedName>
    <definedName name="Z_CE408F07_B03B_4C8E_A1B3_AE12B5B5390A_.wvu.FilterData" localSheetId="0" hidden="1">'926 Metrics'!$A$2:$N$144</definedName>
    <definedName name="Z_CEE40F30_6973_418D_B795_21D5D296F8ED_.wvu.FilterData" localSheetId="0" hidden="1">'926 Metrics'!$A$2:$M$146</definedName>
    <definedName name="Z_CEEF5DC4_528B_4178_966D_D7E84699DB43_.wvu.FilterData" localSheetId="0" hidden="1">'926 Metrics'!$A$2:$M$144</definedName>
    <definedName name="Z_CF287442_DEC5_4E09_A703_32D51867CBC7_.wvu.FilterData" localSheetId="0" hidden="1">'926 Metrics'!$A$2:$M$159</definedName>
    <definedName name="Z_CF46371A_DEE8_4D32_9628_CF2389C2C8B9_.wvu.FilterData" localSheetId="0" hidden="1">'926 Metrics'!$A$2:$M$146</definedName>
    <definedName name="Z_CF49C895_CC2C_4280_B55F_F0E7913ABA02_.wvu.FilterData" localSheetId="0" hidden="1">'926 Metrics'!$A$2:$N$144</definedName>
    <definedName name="Z_CF5A83DF_4722_4332_A864_287B049E7E13_.wvu.FilterData" localSheetId="0" hidden="1">'926 Metrics'!$A$2:$M$146</definedName>
    <definedName name="Z_CF62BF3F_75D0_42C9_B5E0_C07D2A69FC54_.wvu.FilterData" localSheetId="0" hidden="1">'926 Metrics'!$A$2:$M$159</definedName>
    <definedName name="Z_CF6AA8F4_BE5E_416A_B428_71CC3F1E1973_.wvu.FilterData" localSheetId="0" hidden="1">'926 Metrics'!$A$2:$M$146</definedName>
    <definedName name="Z_CF760482_A796_4B6E_96D9_949D429F6A93_.wvu.FilterData" localSheetId="0" hidden="1">'926 Metrics'!$A$2:$M$144</definedName>
    <definedName name="Z_CFC5B8AC_DFC0_49C5_A6F7_C27F72230BC1_.wvu.FilterData" localSheetId="0" hidden="1">'926 Metrics'!$A$2:$M$146</definedName>
    <definedName name="Z_D03F260A_C6F8_41B4_81B4_B070C615F98A_.wvu.FilterData" localSheetId="0" hidden="1">'926 Metrics'!$A$2:$M$144</definedName>
    <definedName name="Z_D07035E4_D2E9_4649_B264_1AC992FDBC02_.wvu.FilterData" localSheetId="0" hidden="1">'926 Metrics'!$A$2:$M$159</definedName>
    <definedName name="Z_D09C8868_B40B_4053_BDE9_7F210074AA52_.wvu.FilterData" localSheetId="0" hidden="1">'926 Metrics'!$A$2:$M$146</definedName>
    <definedName name="Z_D09E3715_8444_4DCB_A97A_0AAEA8121448_.wvu.FilterData" localSheetId="0" hidden="1">'926 Metrics'!$A$2:$M$146</definedName>
    <definedName name="Z_D0DE59F6_CF65_4905_8ACB_0F3235925529_.wvu.FilterData" localSheetId="0" hidden="1">'926 Metrics'!$A$2:$M$146</definedName>
    <definedName name="Z_D0FCDAFE_98BA_459B_99E6_6D9C399CC336_.wvu.FilterData" localSheetId="0" hidden="1">'926 Metrics'!$A$2:$N$144</definedName>
    <definedName name="Z_D134C6C3_52D0_4FB0_9E83_B83C65655DB5_.wvu.FilterData" localSheetId="0" hidden="1">'926 Metrics'!$A$2:$N$144</definedName>
    <definedName name="Z_D1FC551B_8811_4E65_8CE9_1D183DA849A3_.wvu.FilterData" localSheetId="0" hidden="1">'926 Metrics'!$A$2:$M$144</definedName>
    <definedName name="Z_D20C86F6_BBD4_4FC3_8FE5_3433292B80B9_.wvu.FilterData" localSheetId="0" hidden="1">'926 Metrics'!$A$2:$M$146</definedName>
    <definedName name="Z_D2207DB1_C3B5_470F_996F_48358AF69042_.wvu.FilterData" localSheetId="0" hidden="1">'926 Metrics'!$A$2:$M$146</definedName>
    <definedName name="Z_D23315D4_5FE6_4B8C_B7AE_65FB19F3385D_.wvu.FilterData" localSheetId="0" hidden="1">'926 Metrics'!$A$2:$M$146</definedName>
    <definedName name="Z_D264B693_C4C3_4D16_A353_014B9F14DD87_.wvu.FilterData" localSheetId="0" hidden="1">'926 Metrics'!$A$2:$M$159</definedName>
    <definedName name="Z_D289C2B5_D4CE_4F19_B94F_2F08620138C9_.wvu.FilterData" localSheetId="0" hidden="1">'926 Metrics'!$A$2:$M$159</definedName>
    <definedName name="Z_D29FA70A_6B85_4312_BBA5_C65214E0A53C_.wvu.FilterData" localSheetId="0" hidden="1">'926 Metrics'!$A$2:$M$146</definedName>
    <definedName name="Z_D2E713AD_5089_434E_8BBA_CD78CA72B0F3_.wvu.FilterData" localSheetId="0" hidden="1">'926 Metrics'!$A$2:$M$159</definedName>
    <definedName name="Z_D2F664C7_FD13_47D9_A4FD_C128B087F3CB_.wvu.FilterData" localSheetId="0" hidden="1">'926 Metrics'!$A$2:$M$146</definedName>
    <definedName name="Z_D31BBAEE_EA97_44FC_B526_999E80BF1966_.wvu.FilterData" localSheetId="0" hidden="1">'926 Metrics'!$A$2:$M$146</definedName>
    <definedName name="Z_D363C139_5387_4ABD_B532_452DE3C805B2_.wvu.FilterData" localSheetId="0" hidden="1">'926 Metrics'!$A$2:$M$159</definedName>
    <definedName name="Z_D3821422_6AFF_479C_8EAB_A05CB0E19D6F_.wvu.FilterData" localSheetId="0" hidden="1">'926 Metrics'!$A$2:$M$146</definedName>
    <definedName name="Z_D3835654_EA04_43AF_9898_0898147BA4F5_.wvu.FilterData" localSheetId="0" hidden="1">'926 Metrics'!$A$2:$M$146</definedName>
    <definedName name="Z_D3B7FB33_4540_4F90_8901_E498084F47BF_.wvu.FilterData" localSheetId="0" hidden="1">'926 Metrics'!$A$2:$M$146</definedName>
    <definedName name="Z_D3F949FE_0598_4AF7_B74B_0F181A1BC428_.wvu.FilterData" localSheetId="0" hidden="1">'926 Metrics'!$A$2:$M$146</definedName>
    <definedName name="Z_D401E89F_CD45_4EE8_B13E_2F970E41C2E2_.wvu.FilterData" localSheetId="0" hidden="1">'926 Metrics'!$A$2:$M$144</definedName>
    <definedName name="Z_D4A8D534_9F4A_4915_9782_6C24D840235E_.wvu.FilterData" localSheetId="0" hidden="1">'926 Metrics'!$A$2:$M$159</definedName>
    <definedName name="Z_D4D498E8_E19F_4B10_8968_80210823206B_.wvu.FilterData" localSheetId="0" hidden="1">'926 Metrics'!$A$2:$M$146</definedName>
    <definedName name="Z_D4F8F0BC_D117_4F2C_BED0_54680712B4C3_.wvu.FilterData" localSheetId="0" hidden="1">'926 Metrics'!$A$2:$M$146</definedName>
    <definedName name="Z_D5015C2B_418C_49D3_B932_D3EFF1603429_.wvu.FilterData" localSheetId="0" hidden="1">'926 Metrics'!$A$2:$M$146</definedName>
    <definedName name="Z_D50B20FF_EB29_4DF1_9F1F_5A242B4BA1EF_.wvu.FilterData" localSheetId="0" hidden="1">'926 Metrics'!$A$2:$M$146</definedName>
    <definedName name="Z_D51C4979_D35A_47B0_AE8D_7DA8484ADF7E_.wvu.FilterData" localSheetId="0" hidden="1">'926 Metrics'!$A$2:$M$159</definedName>
    <definedName name="Z_D535641D_C315_4B81_819D_5B0AE9BAB106_.wvu.FilterData" localSheetId="0" hidden="1">'926 Metrics'!$A$2:$M$159</definedName>
    <definedName name="Z_D53A4052_8FBC_44DB_BDD8_C0C431ACB70F_.wvu.FilterData" localSheetId="0" hidden="1">'926 Metrics'!$A$2:$M$146</definedName>
    <definedName name="Z_D5BC71A4_EAA1_4EB7_80CB_FCCDC7C5380D_.wvu.FilterData" localSheetId="0" hidden="1">'926 Metrics'!$A$2:$M$146</definedName>
    <definedName name="Z_D5EA6AA2_5E49_490B_BFC6_92D24A8F3410_.wvu.FilterData" localSheetId="0" hidden="1">'926 Metrics'!$A$2:$M$146</definedName>
    <definedName name="Z_D5FC439D_6D82_4705_A2FB_8A9845EC23F9_.wvu.FilterData" localSheetId="0" hidden="1">'926 Metrics'!$A$2:$M$146</definedName>
    <definedName name="Z_D60050FA_DA59_41D6_B905_A21BC88B24A0_.wvu.FilterData" localSheetId="0" hidden="1">'926 Metrics'!$A$2:$M$159</definedName>
    <definedName name="Z_D611D5DD_0693_48B1_AEBC_A7125BFCBD1B_.wvu.FilterData" localSheetId="0" hidden="1">'926 Metrics'!$A$2:$M$159</definedName>
    <definedName name="Z_D6125D1C_6B22_44BB_8E05_BC9931DB171E_.wvu.FilterData" localSheetId="0" hidden="1">'926 Metrics'!$A$2:$M$146</definedName>
    <definedName name="Z_D6901C37_4A87_4E14_A04A_F232E2F158B7_.wvu.FilterData" localSheetId="0" hidden="1">'926 Metrics'!$A$2:$M$146</definedName>
    <definedName name="Z_D6B0A876_1449_4DD3_90AB_F9FE2195FE6D_.wvu.FilterData" localSheetId="0" hidden="1">'926 Metrics'!$A$2:$M$159</definedName>
    <definedName name="Z_D6C6BD2A_6DC0_4FCF_8F3D_4308456E59D2_.wvu.FilterData" localSheetId="0" hidden="1">'926 Metrics'!$A$2:$N$144</definedName>
    <definedName name="Z_D6F351EB_69FD_46A5_9D44_3F7C77BA79BF_.wvu.FilterData" localSheetId="0" hidden="1">'926 Metrics'!$A$2:$M$146</definedName>
    <definedName name="Z_D73A374F_B523_4545_A2E4_E3C0E6D48121_.wvu.FilterData" localSheetId="0" hidden="1">'926 Metrics'!$A$2:$M$159</definedName>
    <definedName name="Z_D7B09AB3_78F7_4CE4_BB25_F774A23C2A94_.wvu.FilterData" localSheetId="0" hidden="1">'926 Metrics'!$A$2:$M$146</definedName>
    <definedName name="Z_D7E322D6_51FD_4148_9BFC_7FD31434972F_.wvu.FilterData" localSheetId="0" hidden="1">'926 Metrics'!$A$2:$M$144</definedName>
    <definedName name="Z_D7FE745B_1631_49B4_B0B8_4082F87AAE03_.wvu.FilterData" localSheetId="0" hidden="1">'926 Metrics'!$A$2:$M$159</definedName>
    <definedName name="Z_D808003D_D80D_4873_ABE8_2F00F772F38F_.wvu.FilterData" localSheetId="0" hidden="1">'926 Metrics'!$A$2:$M$159</definedName>
    <definedName name="Z_D81073D3_0B37_44E2_8D78_DBA1023CA0D5_.wvu.FilterData" localSheetId="0" hidden="1">'926 Metrics'!$A$2:$M$146</definedName>
    <definedName name="Z_D8168C1B_D093_464F_9246_5EA45DC3503E_.wvu.FilterData" localSheetId="0" hidden="1">'926 Metrics'!$A$2:$M$146</definedName>
    <definedName name="Z_D823D34A_91AE_46C5_9007_630BD4434C79_.wvu.FilterData" localSheetId="0" hidden="1">'926 Metrics'!$A$2:$M$144</definedName>
    <definedName name="Z_D88EAF53_785D_4429_A215_0D07A0F0AFC2_.wvu.FilterData" localSheetId="0" hidden="1">'926 Metrics'!$A$2:$M$159</definedName>
    <definedName name="Z_D8B680E0_6370_40BC_B2C0_3A42DEE179D3_.wvu.FilterData" localSheetId="0" hidden="1">'926 Metrics'!$A$2:$M$146</definedName>
    <definedName name="Z_D8C57282_4894_42F6_BC97_8A7094B8B2B5_.wvu.FilterData" localSheetId="0" hidden="1">'926 Metrics'!$A$2:$M$159</definedName>
    <definedName name="Z_D8D8DA62_2101_4527_8E72_27FE7B79B0B4_.wvu.FilterData" localSheetId="0" hidden="1">'926 Metrics'!$A$2:$M$159</definedName>
    <definedName name="Z_D8EA709D_6459_4A99_96E6_A3BD76DAD012_.wvu.FilterData" localSheetId="0" hidden="1">'926 Metrics'!$A$2:$M$146</definedName>
    <definedName name="Z_D94C2901_F1D9_4A9F_943A_7C3EF36D96B4_.wvu.FilterData" localSheetId="0" hidden="1">'926 Metrics'!$A$2:$M$159</definedName>
    <definedName name="Z_D9706B54_91D4_4CE9_B25B_22E8FD2E0999_.wvu.FilterData" localSheetId="0" hidden="1">'926 Metrics'!$A$2:$M$146</definedName>
    <definedName name="Z_D99AA818_CC7B_4610_BE70_22B7D09FCDBF_.wvu.FilterData" localSheetId="0" hidden="1">'926 Metrics'!$A$2:$M$146</definedName>
    <definedName name="Z_D9C69C0C_280D_4C96_9030_4E61CC4238C8_.wvu.FilterData" localSheetId="0" hidden="1">'926 Metrics'!$A$2:$M$159</definedName>
    <definedName name="Z_D9DDCF0A_C1CD_40EE_91CD_D1255151DB71_.wvu.FilterData" localSheetId="0" hidden="1">'926 Metrics'!$A$2:$M$159</definedName>
    <definedName name="Z_DA098C63_59E8_4D73_9D4D_8AFB51A68E79_.wvu.FilterData" localSheetId="0" hidden="1">'926 Metrics'!$A$2:$M$159</definedName>
    <definedName name="Z_DA174D84_5A57_43FE_8988_E5AB286CE3FD_.wvu.FilterData" localSheetId="0" hidden="1">'926 Metrics'!$A$2:$M$159</definedName>
    <definedName name="Z_DA3337FC_724C_4F2C_9DF4_62940C676260_.wvu.FilterData" localSheetId="0" hidden="1">'926 Metrics'!$A$2:$M$159</definedName>
    <definedName name="Z_DA3AEE74_AD94_499B_93C8_D6897CF67B85_.wvu.FilterData" localSheetId="0" hidden="1">'926 Metrics'!$A$2:$M$159</definedName>
    <definedName name="Z_DA48B58F_81FC_4C7B_90A9_5711EA493BEA_.wvu.FilterData" localSheetId="0" hidden="1">'926 Metrics'!$A$2:$M$146</definedName>
    <definedName name="Z_DA4FA700_F5C6_419B_95C8_4A8CE8879D9A_.wvu.FilterData" localSheetId="0" hidden="1">'926 Metrics'!$A$2:$M$146</definedName>
    <definedName name="Z_DA5A47C6_829F_491D_AA60_29BBB7ED6424_.wvu.FilterData" localSheetId="0" hidden="1">'926 Metrics'!$A$2:$N$144</definedName>
    <definedName name="Z_DA92E340_6565_42AA_A0C4_01D002334C14_.wvu.FilterData" localSheetId="0" hidden="1">'926 Metrics'!$A$2:$N$144</definedName>
    <definedName name="Z_DAA8C7A0_89E0_472B_BA59_52EB810734A0_.wvu.FilterData" localSheetId="0" hidden="1">'926 Metrics'!$A$2:$M$146</definedName>
    <definedName name="Z_DABAC8FE_316B_4580_BE2D_9AFCB7FA47ED_.wvu.FilterData" localSheetId="0" hidden="1">'926 Metrics'!$A$2:$M$159</definedName>
    <definedName name="Z_DAF307AB_FA7F_48D9_A404_41D2E565AD00_.wvu.FilterData" localSheetId="0" hidden="1">'926 Metrics'!$A$2:$M$159</definedName>
    <definedName name="Z_DB096E59_E3B9_43E9_A21D_5C14C7450386_.wvu.FilterData" localSheetId="0" hidden="1">'926 Metrics'!$A$2:$M$159</definedName>
    <definedName name="Z_DB4DCA02_4E62_4C4C_BA71_985B71F322B0_.wvu.FilterData" localSheetId="0" hidden="1">'926 Metrics'!$A$2:$M$159</definedName>
    <definedName name="Z_DB79C73D_A20F_4A9F_A759_0CDE8A6F14CD_.wvu.FilterData" localSheetId="0" hidden="1">'926 Metrics'!$A$2:$M$159</definedName>
    <definedName name="Z_DB9E43A6_7F47_4E9A_8819_39DF6A87BC03_.wvu.FilterData" localSheetId="0" hidden="1">'926 Metrics'!$A$2:$M$159</definedName>
    <definedName name="Z_DBEFA69E_55B5_4272_A14A_B3D059F55D37_.wvu.FilterData" localSheetId="0" hidden="1">'926 Metrics'!$A$2:$N$144</definedName>
    <definedName name="Z_DC260FDE_0FF8_45C5_9D29_9CFDB66EC722_.wvu.FilterData" localSheetId="0" hidden="1">'926 Metrics'!$A$2:$M$159</definedName>
    <definedName name="Z_DC3BE146_1183_4649_80CF_F90B6DCBFD11_.wvu.FilterData" localSheetId="0" hidden="1">'926 Metrics'!$A$2:$M$146</definedName>
    <definedName name="Z_DC61E4D7_46F8_4CD2_8855_BBD78703DBCB_.wvu.FilterData" localSheetId="0" hidden="1">'926 Metrics'!$A$2:$M$159</definedName>
    <definedName name="Z_DC8CD3E9_DC00_41BA_BF9C_5F0C01A6D983_.wvu.FilterData" localSheetId="0" hidden="1">'926 Metrics'!$A$2:$M$159</definedName>
    <definedName name="Z_DCD47798_C5C3_491A_A9B2_6755A44F52C2_.wvu.FilterData" localSheetId="0" hidden="1">'926 Metrics'!$A$2:$M$159</definedName>
    <definedName name="Z_DD4F5FB9_CFF3_4F71_B83D_2FFE9FB2E931_.wvu.FilterData" localSheetId="0" hidden="1">'926 Metrics'!$A$2:$M$146</definedName>
    <definedName name="Z_DD6C2A9C_0040_4D57_A251_6432810DAB5C_.wvu.FilterData" localSheetId="0" hidden="1">'926 Metrics'!$A$2:$M$146</definedName>
    <definedName name="Z_DDB02E9F_2A48_456A_BBDA_DC97428C655B_.wvu.FilterData" localSheetId="0" hidden="1">'926 Metrics'!$A$2:$M$159</definedName>
    <definedName name="Z_DDC81427_B48F_41C1_BCA9_D1BEB18EFB98_.wvu.FilterData" localSheetId="0" hidden="1">'926 Metrics'!$A$2:$M$159</definedName>
    <definedName name="Z_DDE81CB4_52E3_4BDD_899F_5DE4E51F7B16_.wvu.FilterData" localSheetId="0" hidden="1">'926 Metrics'!$A$2:$M$146</definedName>
    <definedName name="Z_DE04A98F_D206_4EC3_A5CE_A880A8B2915D_.wvu.FilterData" localSheetId="0" hidden="1">'926 Metrics'!$A$2:$N$144</definedName>
    <definedName name="Z_DE36AAA5_1213_4973_B553_F031E84CD26E_.wvu.FilterData" localSheetId="0" hidden="1">'926 Metrics'!$A$2:$N$144</definedName>
    <definedName name="Z_DE3FC0F5_6E90_4DB1_A84C_7A2195D56067_.wvu.FilterData" localSheetId="0" hidden="1">'926 Metrics'!$A$2:$N$144</definedName>
    <definedName name="Z_DE51D02E_EC25_49CB_9672_4B176A1F9172_.wvu.FilterData" localSheetId="0" hidden="1">'926 Metrics'!$A$2:$M$159</definedName>
    <definedName name="Z_DE5CA82B_0B67_4DCE_9B37_9F1B4C069CB2_.wvu.FilterData" localSheetId="0" hidden="1">'926 Metrics'!$A$2:$M$159</definedName>
    <definedName name="Z_DE979E7A_0A84_47BB_86F3_54962D3AFAD6_.wvu.FilterData" localSheetId="0" hidden="1">'926 Metrics'!$A$2:$M$159</definedName>
    <definedName name="Z_DECF7C7D_1A1D_477E_A9D1_8926FAB43F51_.wvu.FilterData" localSheetId="0" hidden="1">'926 Metrics'!$A$2:$M$159</definedName>
    <definedName name="Z_DED989B5_FD20_46FB_9213_C002EB9A4A26_.wvu.FilterData" localSheetId="0" hidden="1">'926 Metrics'!$A$2:$N$144</definedName>
    <definedName name="Z_DEE88E52_E325_47ED_A3DD_8B6D4AF23079_.wvu.FilterData" localSheetId="0" hidden="1">'926 Metrics'!$A$2:$M$159</definedName>
    <definedName name="Z_DF1CCF6D_22DA_48D4_9148_A69A00EA3B5E_.wvu.FilterData" localSheetId="0" hidden="1">'926 Metrics'!$A$2:$M$159</definedName>
    <definedName name="Z_DF3853FF_AF19_4DA8_A137_ACFBDACD0C2D_.wvu.FilterData" localSheetId="0" hidden="1">'926 Metrics'!$A$2:$M$146</definedName>
    <definedName name="Z_DF5D62FB_9047_43F4_84E3_DCE0139CC321_.wvu.FilterData" localSheetId="0" hidden="1">'926 Metrics'!$A$2:$M$146</definedName>
    <definedName name="Z_DFA392D6_E4FD_47D2_AF47_F317B75B475D_.wvu.FilterData" localSheetId="0" hidden="1">'926 Metrics'!$A$2:$M$146</definedName>
    <definedName name="Z_DFE113CD_37CC_40DB_8666_98EBFE8CCB95_.wvu.FilterData" localSheetId="0" hidden="1">'926 Metrics'!$A$2:$M$146</definedName>
    <definedName name="Z_DFFE9C6A_3D64_440E_8F2A_90AC0DC0AD01_.wvu.FilterData" localSheetId="0" hidden="1">'926 Metrics'!$A$2:$M$146</definedName>
    <definedName name="Z_E06CC4CD_95A3_46DB_837A_2E99A3478DC2_.wvu.FilterData" localSheetId="0" hidden="1">'926 Metrics'!$A$2:$M$146</definedName>
    <definedName name="Z_E06E1B52_766E_420C_A388_66D9DA75EAE3_.wvu.FilterData" localSheetId="0" hidden="1">'926 Metrics'!$A$2:$M$146</definedName>
    <definedName name="Z_E0EFA247_AEDF_4D2B_919F_FFE4ABED818A_.wvu.FilterData" localSheetId="0" hidden="1">'926 Metrics'!$A$2:$M$146</definedName>
    <definedName name="Z_E102A31C_2903_4F4B_9366_0FAB14CAB7A1_.wvu.FilterData" localSheetId="0" hidden="1">'926 Metrics'!$A$2:$M$159</definedName>
    <definedName name="Z_E103A0D7_1E4A_4490_8BC2_0576472FE6E7_.wvu.FilterData" localSheetId="0" hidden="1">'926 Metrics'!$A$2:$M$159</definedName>
    <definedName name="Z_E17CA6C4_E581_4927_979F_5A28E560EBFE_.wvu.FilterData" localSheetId="0" hidden="1">'926 Metrics'!$A$2:$M$146</definedName>
    <definedName name="Z_E18C509C_9D97_4993_9E98_85F3DB338BFD_.wvu.FilterData" localSheetId="0" hidden="1">'926 Metrics'!$A$2:$N$144</definedName>
    <definedName name="Z_E1CD9546_8346_4617_B73F_961F97006A45_.wvu.FilterData" localSheetId="0" hidden="1">'926 Metrics'!$A$2:$M$159</definedName>
    <definedName name="Z_E1E98996_B782_4F35_A3CF_BBCD275D2277_.wvu.FilterData" localSheetId="0" hidden="1">'926 Metrics'!$A$2:$M$159</definedName>
    <definedName name="Z_E1FBFE88_74A7_4031_B190_3DBA7232605C_.wvu.FilterData" localSheetId="0" hidden="1">'926 Metrics'!$A$2:$M$159</definedName>
    <definedName name="Z_E2289918_E589_4C7D_9111_53046C378F9B_.wvu.FilterData" localSheetId="0" hidden="1">'926 Metrics'!$A$2:$M$146</definedName>
    <definedName name="Z_E2778F8A_F3B9_452D_BE73_17519013504E_.wvu.FilterData" localSheetId="0" hidden="1">'926 Metrics'!$A$2:$M$159</definedName>
    <definedName name="Z_E282D1B8_5F23_496D_B27B_9AA8D4096B9C_.wvu.FilterData" localSheetId="0" hidden="1">'926 Metrics'!$A$2:$M$159</definedName>
    <definedName name="Z_E28BEA2E_6EE8_4F83_A90B_8A851B9A2EA4_.wvu.FilterData" localSheetId="0" hidden="1">'926 Metrics'!$A$2:$N$144</definedName>
    <definedName name="Z_E2A0E7CA_24A3_49CF_8F60_9239DB0B6D7B_.wvu.FilterData" localSheetId="0" hidden="1">'926 Metrics'!$A$2:$M$146</definedName>
    <definedName name="Z_E2A93038_8A4E_408A_B962_C79C243F955F_.wvu.FilterData" localSheetId="0" hidden="1">'926 Metrics'!$A$2:$M$146</definedName>
    <definedName name="Z_E2C8BD67_FBE0_40C8_B8C2_4FD77697E0FD_.wvu.FilterData" localSheetId="0" hidden="1">'926 Metrics'!$A$2:$M$144</definedName>
    <definedName name="Z_E370AA6F_E0EB_4235_AD7C_6093ACB64664_.wvu.FilterData" localSheetId="0" hidden="1">'926 Metrics'!$A$2:$M$159</definedName>
    <definedName name="Z_E37920E8_51FB_413E_8EF8_BE09D5773079_.wvu.FilterData" localSheetId="0" hidden="1">'926 Metrics'!$A$2:$M$146</definedName>
    <definedName name="Z_E3851887_1D3E_4044_BAF6_648E63EFA9EB_.wvu.FilterData" localSheetId="0" hidden="1">'926 Metrics'!$A$2:$M$159</definedName>
    <definedName name="Z_E3CCACAB_D50B_488C_8A66_1A5CDA235CAE_.wvu.FilterData" localSheetId="0" hidden="1">'926 Metrics'!$A$2:$M$159</definedName>
    <definedName name="Z_E406FD8E_EAD8_42BD_9E9C_B2BBAEBBC53F_.wvu.FilterData" localSheetId="0" hidden="1">'926 Metrics'!$A$2:$M$146</definedName>
    <definedName name="Z_E41E5E5C_D132_40A8_8726_BC0D403CE311_.wvu.FilterData" localSheetId="0" hidden="1">'926 Metrics'!$A$2:$N$144</definedName>
    <definedName name="Z_E4233848_6F2C_43F6_BF26_645B3348E41D_.wvu.FilterData" localSheetId="0" hidden="1">'926 Metrics'!$A$2:$M$146</definedName>
    <definedName name="Z_E4366D13_4101_4CBB_8FAE_D893A8E11097_.wvu.FilterData" localSheetId="0" hidden="1">'926 Metrics'!$A$2:$M$146</definedName>
    <definedName name="Z_E44BA3E2_BEDB_4958_90FC_75C7C2C6877E_.wvu.FilterData" localSheetId="0" hidden="1">'926 Metrics'!$A$2:$M$159</definedName>
    <definedName name="Z_E4B2A975_6B96_43E9_9EF9_D9DEE2FB52CC_.wvu.FilterData" localSheetId="0" hidden="1">'926 Metrics'!$A$2:$M$146</definedName>
    <definedName name="Z_E4C65728_A646_48DB_B837_51763593B7D1_.wvu.FilterData" localSheetId="0" hidden="1">'926 Metrics'!$A$2:$M$159</definedName>
    <definedName name="Z_E50FF04B_96D0_46C4_AD7E_AFAA6F01A374_.wvu.FilterData" localSheetId="0" hidden="1">'926 Metrics'!$A$2:$N$144</definedName>
    <definedName name="Z_E545511B_B47B_4093_99BE_94F777E23AC9_.wvu.FilterData" localSheetId="0" hidden="1">'926 Metrics'!$A$2:$M$159</definedName>
    <definedName name="Z_E55552A6_9308_411A_A7BD_84C5F3FF1B7D_.wvu.FilterData" localSheetId="0" hidden="1">'926 Metrics'!$A$2:$M$144</definedName>
    <definedName name="Z_E57186B2_EAAB_4F05_9DBD_82CB39CEFBDB_.wvu.FilterData" localSheetId="0" hidden="1">'926 Metrics'!$A$2:$M$146</definedName>
    <definedName name="Z_E5FB5494_F6C4_400C_8044_75CCB2128AC9_.wvu.FilterData" localSheetId="0" hidden="1">'926 Metrics'!$A$2:$M$144</definedName>
    <definedName name="Z_E69C3B59_724C_4AF9_B960_06964ECAA41F_.wvu.FilterData" localSheetId="0" hidden="1">'926 Metrics'!$A$2:$N$144</definedName>
    <definedName name="Z_E6B4895E_84EF_4DF3_8934_DCC342C2BCCB_.wvu.FilterData" localSheetId="0" hidden="1">'926 Metrics'!$A$2:$M$159</definedName>
    <definedName name="Z_E6C7AD1B_6CBB_404B_961B_67197E054CE4_.wvu.FilterData" localSheetId="0" hidden="1">'926 Metrics'!$A$2:$M$159</definedName>
    <definedName name="Z_E6FA3FD6_294F_4ABC_9E43_8583D777C12E_.wvu.FilterData" localSheetId="0" hidden="1">'926 Metrics'!$A$2:$M$146</definedName>
    <definedName name="Z_E7072A97_C01D_4F24_B053_1406986F6616_.wvu.FilterData" localSheetId="0" hidden="1">'926 Metrics'!$A$2:$M$159</definedName>
    <definedName name="Z_E738DB08_4BFC_4AF1_AF04_F2270F387A9B_.wvu.FilterData" localSheetId="0" hidden="1">'926 Metrics'!$A$2:$M$146</definedName>
    <definedName name="Z_E76673FA_7515_4E3F_9037_6938B1EEB1DA_.wvu.FilterData" localSheetId="0" hidden="1">'926 Metrics'!$A$2:$M$146</definedName>
    <definedName name="Z_E7760A5F_BE2C_43E5_9F99_A54F7DF494E9_.wvu.FilterData" localSheetId="0" hidden="1">'926 Metrics'!$A$2:$M$144</definedName>
    <definedName name="Z_E7D24C70_AC5D_4C89_898D_BF39D10A61E1_.wvu.FilterData" localSheetId="0" hidden="1">'926 Metrics'!$A$2:$N$144</definedName>
    <definedName name="Z_E7DDCD24_E438_4F7C_AB89_D80CC2BB306D_.wvu.FilterData" localSheetId="0" hidden="1">'926 Metrics'!$A$2:$M$159</definedName>
    <definedName name="Z_E7F82CD1_88AC_4476_B262_E0B161E2241A_.wvu.FilterData" localSheetId="0" hidden="1">'926 Metrics'!$A$2:$M$146</definedName>
    <definedName name="Z_E84EE2EB_3A40_403A_BF1B_3086ED720749_.wvu.FilterData" localSheetId="0" hidden="1">'926 Metrics'!$A$2:$M$159</definedName>
    <definedName name="Z_E85FE2FB_617D_459F_8714_EC7A3B2178D8_.wvu.FilterData" localSheetId="0" hidden="1">'926 Metrics'!$A$2:$M$146</definedName>
    <definedName name="Z_E8633F98_B3ED_4269_BDBF_0AC38ACBC30D_.wvu.FilterData" localSheetId="0" hidden="1">'926 Metrics'!$A$2:$M$146</definedName>
    <definedName name="Z_E86BCB98_285C_441D_A4D5_8F562325C908_.wvu.FilterData" localSheetId="0" hidden="1">'926 Metrics'!$A$2:$M$144</definedName>
    <definedName name="Z_E8BB8660_A402_4AB8_AAE4_7D3A7A5227F4_.wvu.FilterData" localSheetId="0" hidden="1">'926 Metrics'!$A$2:$M$146</definedName>
    <definedName name="Z_E8C34EBE_7832_4744_8CDA_72A28FC9237F_.wvu.FilterData" localSheetId="0" hidden="1">'926 Metrics'!$A$2:$M$159</definedName>
    <definedName name="Z_E9052121_A937_45EF_B908_BC70BEA380EB_.wvu.FilterData" localSheetId="0" hidden="1">'926 Metrics'!$A$2:$M$144</definedName>
    <definedName name="Z_E982121C_4954_4753_BB69_978615B6CF7E_.wvu.FilterData" localSheetId="0" hidden="1">'926 Metrics'!$A$2:$M$146</definedName>
    <definedName name="Z_E9BD163B_87DF_4835_BD99_4CD7F7E1B2B2_.wvu.FilterData" localSheetId="0" hidden="1">'926 Metrics'!$A$2:$M$146</definedName>
    <definedName name="Z_E9E5FD29_297B_436B_972C_2DE880DB76F8_.wvu.FilterData" localSheetId="0" hidden="1">'926 Metrics'!$A$2:$M$144</definedName>
    <definedName name="Z_EA557F1F_E76E_4C11_BF60_8B084B0D8E02_.wvu.FilterData" localSheetId="0" hidden="1">'926 Metrics'!$A$2:$M$159</definedName>
    <definedName name="Z_EA86068E_FB27_4DA0_84D2_8FB195B64EBE_.wvu.FilterData" localSheetId="0" hidden="1">'926 Metrics'!$A$2:$M$159</definedName>
    <definedName name="Z_EAF3923C_5280_495C_AD5F_E3574ED24F58_.wvu.FilterData" localSheetId="0" hidden="1">'926 Metrics'!$A$2:$M$159</definedName>
    <definedName name="Z_EAFA8364_9847_4643_A4C3_DAABB72E8BBD_.wvu.FilterData" localSheetId="0" hidden="1">'926 Metrics'!$A$2:$M$159</definedName>
    <definedName name="Z_EB0849C1_F059_4965_ADCE_F0811FA59578_.wvu.FilterData" localSheetId="0" hidden="1">'926 Metrics'!$A$2:$N$144</definedName>
    <definedName name="Z_EB17007D_0331_4976_AFA8_00A454ED7912_.wvu.FilterData" localSheetId="0" hidden="1">'926 Metrics'!$A$2:$M$159</definedName>
    <definedName name="Z_EB88554B_CF55_4B89_B3DD_4682E807C909_.wvu.FilterData" localSheetId="0" hidden="1">'926 Metrics'!$A$2:$M$146</definedName>
    <definedName name="Z_EB8ADE84_0F7A_42A8_B574_1DAF3FF0EDD7_.wvu.FilterData" localSheetId="0" hidden="1">'926 Metrics'!$A$2:$M$159</definedName>
    <definedName name="Z_EBCB6AC6_C4A8_4FE7_96C6_0FC2F0757BE1_.wvu.FilterData" localSheetId="0" hidden="1">'926 Metrics'!$A$2:$M$144</definedName>
    <definedName name="Z_EBE02030_1252_41B4_A786_DBF9CD8CF829_.wvu.FilterData" localSheetId="0" hidden="1">'926 Metrics'!$A$2:$M$146</definedName>
    <definedName name="Z_EC23A8D8_5577_479A_A581_212A4D1729BC_.wvu.FilterData" localSheetId="0" hidden="1">'926 Metrics'!$A$2:$M$146</definedName>
    <definedName name="Z_ECAD2A14_AD9B_4D7D_A17A_7C297817C3C2_.wvu.FilterData" localSheetId="0" hidden="1">'926 Metrics'!$A$2:$M$146</definedName>
    <definedName name="Z_ECCDA6DC_B2E7_4A59_932F_1427882F30E1_.wvu.FilterData" localSheetId="0" hidden="1">'926 Metrics'!$A$2:$M$146</definedName>
    <definedName name="Z_ECE1BE43_FAF9_40AC_8229_EDE4E5C941D4_.wvu.FilterData" localSheetId="0" hidden="1">'926 Metrics'!$A$2:$M$159</definedName>
    <definedName name="Z_ECF0F29B_C362_4DE7_80E2_9EDAE8271EA8_.wvu.FilterData" localSheetId="0" hidden="1">'926 Metrics'!$A$2:$M$159</definedName>
    <definedName name="Z_ED4E5930_6613_4B18_8B86_6CA6B47F59D3_.wvu.FilterData" localSheetId="0" hidden="1">'926 Metrics'!$A$2:$M$146</definedName>
    <definedName name="Z_ED5896FC_18EC_45DE_96E0_48B2BD737519_.wvu.FilterData" localSheetId="0" hidden="1">'926 Metrics'!$A$2:$M$146</definedName>
    <definedName name="Z_EDE655FE_D295_4102_97FD_1DD692BCAD1B_.wvu.FilterData" localSheetId="0" hidden="1">'926 Metrics'!$A$2:$M$146</definedName>
    <definedName name="Z_EDE8617E_573A_4A9F_9A34_5C0DE127E76A_.wvu.FilterData" localSheetId="0" hidden="1">'926 Metrics'!$A$2:$M$159</definedName>
    <definedName name="Z_EE0AE698_9DB9_4F13_AE83_EB2B1DD1426D_.wvu.FilterData" localSheetId="0" hidden="1">'926 Metrics'!$A$2:$M$146</definedName>
    <definedName name="Z_EE568F63_203B_44EF_84EB_7BFC08515D4D_.wvu.FilterData" localSheetId="0" hidden="1">'926 Metrics'!$A$2:$M$146</definedName>
    <definedName name="Z_EE5BF2CC_931F_4893_8757_56473AB6CA29_.wvu.FilterData" localSheetId="0" hidden="1">'926 Metrics'!$A$2:$M$159</definedName>
    <definedName name="Z_EEBCD163_CCFF_4C47_B9D0_A228352393F7_.wvu.FilterData" localSheetId="0" hidden="1">'926 Metrics'!$A$2:$M$159</definedName>
    <definedName name="Z_EF013427_FF45_4DDD_A794_FF0A03966640_.wvu.FilterData" localSheetId="0" hidden="1">'926 Metrics'!$A$2:$N$144</definedName>
    <definedName name="Z_EF2CEDDB_0707_4938_A70D_C0806EA45B77_.wvu.FilterData" localSheetId="0" hidden="1">'926 Metrics'!$A$2:$M$159</definedName>
    <definedName name="Z_EF2EDAC3_B5FE_4EFB_A413_8BEE49260564_.wvu.FilterData" localSheetId="0" hidden="1">'926 Metrics'!$A$2:$M$159</definedName>
    <definedName name="Z_EF76D9DE_441E_4D2E_96A2_94EEB784B426_.wvu.FilterData" localSheetId="0" hidden="1">'926 Metrics'!$A$2:$M$159</definedName>
    <definedName name="Z_EFF1EE2F_15AB_43C4_8842_86839442EDD0_.wvu.FilterData" localSheetId="0" hidden="1">'926 Metrics'!$A$2:$M$159</definedName>
    <definedName name="Z_F026CA50_8761_4BEF_A687_578C63E85748_.wvu.FilterData" localSheetId="0" hidden="1">'926 Metrics'!$A$2:$M$146</definedName>
    <definedName name="Z_F06DCFBA_F629_475A_90A6_82F986ACA7CD_.wvu.FilterData" localSheetId="0" hidden="1">'926 Metrics'!$A$2:$M$146</definedName>
    <definedName name="Z_F0879430_CD51_49F9_A119_3BD1208607A0_.wvu.FilterData" localSheetId="0" hidden="1">'926 Metrics'!$A$2:$M$159</definedName>
    <definedName name="Z_F0D9BE20_A1A2_4F19_B00D_A3CEA25484C2_.wvu.FilterData" localSheetId="0" hidden="1">'926 Metrics'!$A$2:$M$146</definedName>
    <definedName name="Z_F0E9A516_5198_4E55_AE60_DE7D9ED18543_.wvu.FilterData" localSheetId="0" hidden="1">'926 Metrics'!$A$2:$M$159</definedName>
    <definedName name="Z_F139A4D7_6DD5_46D1_8058_91BE68105536_.wvu.FilterData" localSheetId="0" hidden="1">'926 Metrics'!$A$2:$M$146</definedName>
    <definedName name="Z_F14C3D23_75ED_43FD_BCFC_7FE0F427B73E_.wvu.FilterData" localSheetId="0" hidden="1">'926 Metrics'!$A$2:$M$159</definedName>
    <definedName name="Z_F15EE042_E3F1_4A3E_8AB1_741287402A62_.wvu.FilterData" localSheetId="0" hidden="1">'926 Metrics'!$A$2:$M$159</definedName>
    <definedName name="Z_F1650C48_9646_4028_AF8A_4EAB80D80EF8_.wvu.FilterData" localSheetId="0" hidden="1">'926 Metrics'!$A$2:$M$159</definedName>
    <definedName name="Z_F18608CE_A7F7_450A_904A_CA3E8B3F36A8_.wvu.FilterData" localSheetId="0" hidden="1">'926 Metrics'!$A$2:$M$146</definedName>
    <definedName name="Z_F1AE776C_C788_4838_A736_5514503302B6_.wvu.FilterData" localSheetId="0" hidden="1">'926 Metrics'!$A$2:$M$159</definedName>
    <definedName name="Z_F1CDD230_F920_49DD_A739_6059860AB24E_.wvu.FilterData" localSheetId="0" hidden="1">'926 Metrics'!$A$2:$M$146</definedName>
    <definedName name="Z_F1EEABFE_28D8_4419_AC1B_C666A7F53E7B_.wvu.FilterData" localSheetId="0" hidden="1">'926 Metrics'!$A$2:$N$144</definedName>
    <definedName name="Z_F2AFBF93_7589_436F_8CDB_BD5697B9F660_.wvu.FilterData" localSheetId="0" hidden="1">'926 Metrics'!$A$2:$M$159</definedName>
    <definedName name="Z_F2B21162_9B21_4DDD_A196_ACDE2724F72F_.wvu.FilterData" localSheetId="0" hidden="1">'926 Metrics'!$A$2:$M$146</definedName>
    <definedName name="Z_F30CDE06_677A_409A_B0C1_A2AA788540D9_.wvu.FilterData" localSheetId="0" hidden="1">'926 Metrics'!$A$2:$M$144</definedName>
    <definedName name="Z_F3141F8C_6B6A_4D45_9004_09B5C6B0980A_.wvu.FilterData" localSheetId="0" hidden="1">'926 Metrics'!$A$2:$M$159</definedName>
    <definedName name="Z_F333A555_D8EE_4969_94A7_512AD85407C9_.wvu.FilterData" localSheetId="0" hidden="1">'926 Metrics'!$A$2:$M$159</definedName>
    <definedName name="Z_F33AD84A_0456_4DFF_A4F2_EFBAD0F83B83_.wvu.FilterData" localSheetId="0" hidden="1">'926 Metrics'!$A$2:$M$159</definedName>
    <definedName name="Z_F352D553_AFB7_46B9_AA90_F7DAB7B95B74_.wvu.FilterData" localSheetId="0" hidden="1">'926 Metrics'!$A$2:$M$159</definedName>
    <definedName name="Z_F3BB2C68_6580_4A84_A236_2464D5E45912_.wvu.FilterData" localSheetId="0" hidden="1">'926 Metrics'!$A$2:$M$159</definedName>
    <definedName name="Z_F4340784_0859_4628_BDF9_6D3EC5A4E0D6_.wvu.FilterData" localSheetId="0" hidden="1">'926 Metrics'!$A$2:$M$146</definedName>
    <definedName name="Z_F44E1F68_D97F_4941_AAF8_F464A97B5448_.wvu.FilterData" localSheetId="0" hidden="1">'926 Metrics'!$A$2:$M$159</definedName>
    <definedName name="Z_F450527E_B34C_4BCE_BD7E_0FDD79FC7C2C_.wvu.FilterData" localSheetId="0" hidden="1">'926 Metrics'!$A$2:$M$159</definedName>
    <definedName name="Z_F4685F78_F85C_45E7_96EC_BBEBC19948FA_.wvu.FilterData" localSheetId="0" hidden="1">'926 Metrics'!$A$2:$M$159</definedName>
    <definedName name="Z_F4720FF8_5411_46F2_8AE5_7073EB104F5C_.wvu.FilterData" localSheetId="0" hidden="1">'926 Metrics'!$A$2:$M$159</definedName>
    <definedName name="Z_F4772792_60C2_41BA_8575_8A227FF0CDF2_.wvu.FilterData" localSheetId="0" hidden="1">'926 Metrics'!$A$2:$M$159</definedName>
    <definedName name="Z_F4936ECA_54A6_49C2_808A_A73F0322AEE8_.wvu.FilterData" localSheetId="0" hidden="1">'926 Metrics'!$A$2:$N$144</definedName>
    <definedName name="Z_F49D9D29_BAD8_4EA8_9957_622483B0D4CD_.wvu.FilterData" localSheetId="0" hidden="1">'926 Metrics'!$A$2:$M$159</definedName>
    <definedName name="Z_F4BBC8A9_6CA6_4A2D_B905_44D2889C6BC5_.wvu.FilterData" localSheetId="0" hidden="1">'926 Metrics'!$A$2:$M$146</definedName>
    <definedName name="Z_F50F15BB_926D_44FF_B2CC_04063B8EE16B_.wvu.FilterData" localSheetId="0" hidden="1">'926 Metrics'!$A$2:$M$146</definedName>
    <definedName name="Z_F5223790_2293_49B5_9086_8DBAF963954D_.wvu.FilterData" localSheetId="0" hidden="1">'926 Metrics'!$A$2:$M$144</definedName>
    <definedName name="Z_F5254D7F_64EF_49A8_99A9_831FFA1BF029_.wvu.FilterData" localSheetId="0" hidden="1">'926 Metrics'!$A$2:$N$144</definedName>
    <definedName name="Z_F553E713_5DE8_4EA0_A4A5_AEA148196EAC_.wvu.FilterData" localSheetId="0" hidden="1">'926 Metrics'!$A$2:$M$159</definedName>
    <definedName name="Z_F5626FEA_0384_4068_A4E8_C466C85B182E_.wvu.FilterData" localSheetId="0" hidden="1">'926 Metrics'!$A$2:$M$146</definedName>
    <definedName name="Z_F598EE24_79D7_4E93_86B0_2AB91E2F395E_.wvu.FilterData" localSheetId="0" hidden="1">'926 Metrics'!$A$2:$M$159</definedName>
    <definedName name="Z_F5B246F7_4004_48DC_8932_6B4E0699378C_.wvu.FilterData" localSheetId="0" hidden="1">'926 Metrics'!$A$2:$M$159</definedName>
    <definedName name="Z_F615A092_8ED9_432E_B6E8_D11976485C76_.wvu.FilterData" localSheetId="0" hidden="1">'926 Metrics'!$A$2:$M$159</definedName>
    <definedName name="Z_F615F787_B0B4_4DC1_8A2E_2E9D06C9D9B7_.wvu.FilterData" localSheetId="0" hidden="1">'926 Metrics'!$A$2:$M$146</definedName>
    <definedName name="Z_F67C66BC_BA08_4ADA_877B_11B176C43832_.wvu.FilterData" localSheetId="0" hidden="1">'926 Metrics'!$A$2:$M$146</definedName>
    <definedName name="Z_F6BF7A71_A4B1_4508_8623_EEA022B71AD6_.wvu.FilterData" localSheetId="0" hidden="1">'926 Metrics'!$A$2:$M$146</definedName>
    <definedName name="Z_F6C91FA5_D60B_4D40_990A_840205298AE7_.wvu.FilterData" localSheetId="0" hidden="1">'926 Metrics'!$A$2:$N$144</definedName>
    <definedName name="Z_F6D147D8_4954_41AD_A859_7B3A38D6EEB5_.wvu.FilterData" localSheetId="0" hidden="1">'926 Metrics'!$A$2:$M$146</definedName>
    <definedName name="Z_F6DA0C50_5CC3_408C_8299_C95D1BE80242_.wvu.FilterData" localSheetId="0" hidden="1">'926 Metrics'!$A$2:$M$159</definedName>
    <definedName name="Z_F72FD8CE_9A29_4DC2_B00E_33B075B461BD_.wvu.FilterData" localSheetId="0" hidden="1">'926 Metrics'!$A$2:$M$159</definedName>
    <definedName name="Z_F74D35FD_E997_4F7D_8F7A_E03133F4C1D2_.wvu.FilterData" localSheetId="0" hidden="1">'926 Metrics'!$A$2:$M$159</definedName>
    <definedName name="Z_F77E4A52_2D8E_4DCB_A0F1_6FD4C7B92AF3_.wvu.FilterData" localSheetId="0" hidden="1">'926 Metrics'!$A$2:$M$159</definedName>
    <definedName name="Z_F79F965C_C107_464D_8787_5D145B1384D7_.wvu.FilterData" localSheetId="0" hidden="1">'926 Metrics'!$A$2:$M$159</definedName>
    <definedName name="Z_F8473030_240C_457E_82F9_EC65FD89A2B7_.wvu.FilterData" localSheetId="0" hidden="1">'926 Metrics'!$A$2:$M$159</definedName>
    <definedName name="Z_F8B8F29E_2027_425D_957F_3F430E77A6C4_.wvu.FilterData" localSheetId="0" hidden="1">'926 Metrics'!$A$2:$M$144</definedName>
    <definedName name="Z_F8B95863_1334_4762_AA6A_454F29ADE65E_.wvu.FilterData" localSheetId="0" hidden="1">'926 Metrics'!$A$2:$M$159</definedName>
    <definedName name="Z_F8E8622D_9B23_4293_A759_F06453920A5B_.wvu.FilterData" localSheetId="0" hidden="1">'926 Metrics'!$A$2:$M$146</definedName>
    <definedName name="Z_F95E8C31_6EEB_4415_A1C0_142654F4D29C_.wvu.FilterData" localSheetId="0" hidden="1">'926 Metrics'!$A$2:$N$144</definedName>
    <definedName name="Z_F96A697B_E3EF_44F3_BDA3_3455D0481D52_.wvu.FilterData" localSheetId="0" hidden="1">'926 Metrics'!$A$2:$M$159</definedName>
    <definedName name="Z_F973ED83_DA2E_4002_8152_1B6E3E6D992E_.wvu.FilterData" localSheetId="0" hidden="1">'926 Metrics'!$A$2:$M$146</definedName>
    <definedName name="Z_F9B1E1B5_561B_4913_BFC0_B6CCE94DFF26_.wvu.FilterData" localSheetId="0" hidden="1">'926 Metrics'!$A$2:$M$146</definedName>
    <definedName name="Z_FA23858E_5863_4068_8B60_9C3620107290_.wvu.FilterData" localSheetId="0" hidden="1">'926 Metrics'!$A$2:$M$146</definedName>
    <definedName name="Z_FA77AF4F_6F0C_47C3_A5AA_1E9DFE94BBE6_.wvu.FilterData" localSheetId="0" hidden="1">'926 Metrics'!$A$2:$M$146</definedName>
    <definedName name="Z_FA882B20_50D0_4AF9_961A_433F61C2BCE0_.wvu.FilterData" localSheetId="0" hidden="1">'926 Metrics'!$A$2:$M$146</definedName>
    <definedName name="Z_FAF1C1F8_A5DB_4871_835B_F0015D0F8197_.wvu.FilterData" localSheetId="0" hidden="1">'926 Metrics'!$A$2:$M$146</definedName>
    <definedName name="Z_FB0C2AB2_9E53_4A2C_A1DB_12663F4EFCA0_.wvu.FilterData" localSheetId="0" hidden="1">'926 Metrics'!$A$2:$M$159</definedName>
    <definedName name="Z_FB44C69B_16A0_43F5_8DB0_EA97208C5BD9_.wvu.FilterData" localSheetId="0" hidden="1">'926 Metrics'!$A$2:$M$144</definedName>
    <definedName name="Z_FBACD8E4_EED9_48FB_8857_8961D9B4D358_.wvu.FilterData" localSheetId="0" hidden="1">'926 Metrics'!$A$2:$M$144</definedName>
    <definedName name="Z_FBB67B37_641D_4C9B_817B_789E16A16BE7_.wvu.FilterData" localSheetId="0" hidden="1">'926 Metrics'!$A$2:$M$146</definedName>
    <definedName name="Z_FBC74613_422E_480C_9DC3_992394458E60_.wvu.FilterData" localSheetId="0" hidden="1">'926 Metrics'!$A$2:$M$159</definedName>
    <definedName name="Z_FBE3CEC1_A7FD_4BC3_A623_2FA290354C24_.wvu.FilterData" localSheetId="0" hidden="1">'926 Metrics'!$A$2:$M$159</definedName>
    <definedName name="Z_FC1091B1_9A6B_4501_9EAF_ADFF470228F8_.wvu.FilterData" localSheetId="0" hidden="1">'926 Metrics'!$A$2:$M$159</definedName>
    <definedName name="Z_FC11DFA6_9E7C_4DB1_B664_83FF1830527D_.wvu.FilterData" localSheetId="0" hidden="1">'926 Metrics'!$A$2:$M$159</definedName>
    <definedName name="Z_FC339A65_CD54_45EF_A0A0_87C95DC93387_.wvu.FilterData" localSheetId="0" hidden="1">'926 Metrics'!$A$2:$M$146</definedName>
    <definedName name="Z_FC37A37D_2787_4F5B_B30A_8E30659EB664_.wvu.FilterData" localSheetId="0" hidden="1">'926 Metrics'!$A$2:$M$146</definedName>
    <definedName name="Z_FC3D4974_107B_4803_8CB9_8CA1B082293B_.wvu.FilterData" localSheetId="0" hidden="1">'926 Metrics'!$A$2:$N$144</definedName>
    <definedName name="Z_FC4D4F59_72E3_4DEE_9C62_DC4946C79612_.wvu.FilterData" localSheetId="0" hidden="1">'926 Metrics'!$A$2:$M$144</definedName>
    <definedName name="Z_FC7158F4_4F7F_4F43_8738_83F6A454FC5F_.wvu.FilterData" localSheetId="0" hidden="1">'926 Metrics'!$A$2:$M$159</definedName>
    <definedName name="Z_FCF11B87_347A_42A5_9C78_D806BE50B228_.wvu.FilterData" localSheetId="0" hidden="1">'926 Metrics'!$A$2:$M$144</definedName>
    <definedName name="Z_FCF6869C_0DA4_47DE_89A2_3437D403E21B_.wvu.FilterData" localSheetId="0" hidden="1">'926 Metrics'!$A$2:$M$146</definedName>
    <definedName name="Z_FD11D83F_EC92_4386_A42F_EB70E7971E7A_.wvu.FilterData" localSheetId="0" hidden="1">'926 Metrics'!$A$2:$M$159</definedName>
    <definedName name="Z_FD15AF31_4103_4F27_B9DB_BCC947D84113_.wvu.FilterData" localSheetId="0" hidden="1">'926 Metrics'!$A$2:$M$159</definedName>
    <definedName name="Z_FD362973_BC9A_45E1_85E1_CD560122CA37_.wvu.FilterData" localSheetId="0" hidden="1">'926 Metrics'!$A$2:$N$144</definedName>
    <definedName name="Z_FD7418D8_5F57_44AB_B44C_5EF9971CD67E_.wvu.FilterData" localSheetId="0" hidden="1">'926 Metrics'!$A$2:$M$144</definedName>
    <definedName name="Z_FDCE8547_311C_47D3_874E_AC42B16D6CD1_.wvu.FilterData" localSheetId="0" hidden="1">'926 Metrics'!$A$2:$M$146</definedName>
    <definedName name="Z_FDD70233_9D98_4A21_A520_0149D4E45443_.wvu.FilterData" localSheetId="0" hidden="1">'926 Metrics'!$A$2:$M$144</definedName>
    <definedName name="Z_FDF01193_DB58_4285_A0B1_DB999E1B366B_.wvu.FilterData" localSheetId="0" hidden="1">'926 Metrics'!$A$2:$M$159</definedName>
    <definedName name="Z_FDF946C0_9B3B_4B2C_85C1_A558C3B909A5_.wvu.FilterData" localSheetId="0" hidden="1">'926 Metrics'!$A$2:$M$159</definedName>
    <definedName name="Z_FE0BBEDB_4C2B_4ADE_B90B_D372EC2CD87E_.wvu.FilterData" localSheetId="0" hidden="1">'926 Metrics'!$A$2:$M$159</definedName>
    <definedName name="Z_FE351A33_BA1E_4539_9B9D_15AACF068C0E_.wvu.FilterData" localSheetId="0" hidden="1">'926 Metrics'!$A$2:$M$159</definedName>
    <definedName name="Z_FE3EA113_ED08_470B_91A7_68ADB037218A_.wvu.FilterData" localSheetId="0" hidden="1">'926 Metrics'!$A$2:$M$159</definedName>
    <definedName name="Z_FE46A4FE_FA34_4AFE_B38E_BF7D96C61723_.wvu.FilterData" localSheetId="0" hidden="1">'926 Metrics'!$A$2:$M$159</definedName>
    <definedName name="Z_FE4F9B79_ED62_4DD6_972A_9C0F382D6872_.wvu.FilterData" localSheetId="0" hidden="1">'926 Metrics'!$A$2:$M$146</definedName>
    <definedName name="Z_FE52A663_0900_4CDC_BECF_3F4198F58117_.wvu.FilterData" localSheetId="0" hidden="1">'926 Metrics'!$A$2:$M$159</definedName>
    <definedName name="Z_FE7AB0FC_F56C_4E87_B3A0_5B42C62DDA38_.wvu.FilterData" localSheetId="0" hidden="1">'926 Metrics'!$A$2:$M$146</definedName>
    <definedName name="Z_FE80D442_39D5_4735_9B00_C481EAD004F7_.wvu.FilterData" localSheetId="0" hidden="1">'926 Metrics'!$A$2:$M$144</definedName>
    <definedName name="Z_FE82715A_2042_40CD_87E7_63BF0212DE44_.wvu.FilterData" localSheetId="0" hidden="1">'926 Metrics'!$A$2:$M$146</definedName>
    <definedName name="Z_FE94498B_251D_4B3E_A4B5_74A9EA85C0A4_.wvu.FilterData" localSheetId="0" hidden="1">'926 Metrics'!$A$2:$M$146</definedName>
    <definedName name="Z_FE9552A9_98D9_4EA9_8DF7_1FCA3DB827A1_.wvu.FilterData" localSheetId="0" hidden="1">'926 Metrics'!$A$2:$M$146</definedName>
    <definedName name="Z_FEC71F09_CC73_4AB2_8EF7_14D031BF51CD_.wvu.FilterData" localSheetId="0" hidden="1">'926 Metrics'!$A$2:$M$159</definedName>
    <definedName name="Z_FF1EBC2F_5315_45CE_B614_ECF552674237_.wvu.FilterData" localSheetId="0" hidden="1">'926 Metrics'!$A$2:$N$144</definedName>
    <definedName name="Z_FF46339E_5C82_4BF0_B6E6_D305747E449B_.wvu.FilterData" localSheetId="0" hidden="1">'926 Metrics'!$A$2:$N$144</definedName>
    <definedName name="Z_FFFA03C6_E4D8_4DC4_8056_CA392A346653_.wvu.FilterData" localSheetId="0" hidden="1">'926 Metrics'!$A$2:$M$146</definedName>
  </definedNames>
  <calcPr calcId="145621"/>
  <customWorkbookViews>
    <customWorkbookView name="120 - Personal View" guid="{AA223ECB-DB6D-4204-957C-192C5A90E3F8}" mergeInterval="0" personalView="1" maximized="1" windowWidth="1916" windowHeight="962" activeSheetId="1"/>
    <customWorkbookView name="Test - Personal View" guid="{E69C3B59-724C-4AF9-B960-06964ECAA41F}" mergeInterval="0" personalView="1" maximized="1" windowWidth="1916" windowHeight="982" activeSheetId="1"/>
    <customWorkbookView name="76 - Personal View" guid="{46A04B02-345D-4B55-B622-FE981CC2FF82}" mergeInterval="0" personalView="1" maximized="1" windowWidth="1202" windowHeight="510" activeSheetId="1"/>
    <customWorkbookView name="Jeff Corey - Personal View" guid="{B62C365A-8EE1-48DF-B885-AEA342C2D70E}" mergeInterval="0" personalView="1" maximized="1" windowWidth="1405" windowHeight="732" activeSheetId="1"/>
    <customWorkbookView name="KNECHT Martin - Personal View" guid="{EF013427-FF45-4DDD-A794-FF0A03966640}" mergeInterval="0" personalView="1" maximized="1" windowWidth="1481" windowHeight="779" activeSheetId="1"/>
    <customWorkbookView name="Rack101 - Personal View" guid="{F1EEABFE-28D8-4419-AC1B-C666A7F53E7B}" mergeInterval="0" personalView="1" maximized="1" windowWidth="1360" windowHeight="513" activeSheetId="1"/>
    <customWorkbookView name="CHAITANYA Krishna - Personal View" guid="{09BC386D-73FD-4C87-8192-274B904200A4}" mergeInterval="0" personalView="1" maximized="1" windowWidth="1920" windowHeight="894" activeSheetId="1"/>
    <customWorkbookView name="CILIBERTI Mark - Personal View" guid="{C41FD47B-BF3F-4955-815A-C9DB1FF3711B}" mergeInterval="0" personalView="1" maximized="1" windowWidth="1868" windowHeight="805" activeSheetId="1"/>
    <customWorkbookView name="EMERSON Jeffrey - Personal View" guid="{1F2DEDC1-C893-4BAA-874B-62362B76C23D}" mergeInterval="0" personalView="1" maximized="1" windowWidth="1920" windowHeight="835" activeSheetId="1"/>
    <customWorkbookView name="DUNCAN Jerry - Personal View" guid="{439C9098-7AB6-4FB7-9E63-622F638933C5}" mergeInterval="0" personalView="1" maximized="1" windowWidth="1920" windowHeight="894" activeSheetId="1"/>
    <customWorkbookView name="10.167.38.83 - Masthan - Personal View" guid="{4BBBFA65-05FF-41D3-99A7-81B65CFB4A48}" mergeInterval="0" personalView="1" maximized="1" windowWidth="1008" windowHeight="644" activeSheetId="1"/>
    <customWorkbookView name="SNYDER Seneca - Personal View" guid="{906743DF-FE48-46E1-8B3E-F99CDB0B4069}" mergeInterval="0" personalView="1" maximized="1" windowWidth="1920" windowHeight="894" activeSheetId="1"/>
  </customWorkbookViews>
</workbook>
</file>

<file path=xl/calcChain.xml><?xml version="1.0" encoding="utf-8"?>
<calcChain xmlns="http://schemas.openxmlformats.org/spreadsheetml/2006/main">
  <c r="J43" i="1" l="1"/>
  <c r="J71" i="1" l="1"/>
  <c r="J4" i="1" l="1"/>
  <c r="J5" i="1"/>
  <c r="J6" i="1"/>
  <c r="J7" i="1"/>
  <c r="J8" i="1"/>
  <c r="J9" i="1"/>
  <c r="J10" i="1"/>
  <c r="J11" i="1"/>
  <c r="J12" i="1"/>
  <c r="J13" i="1"/>
  <c r="J14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3" i="1" l="1"/>
  <c r="J153" i="1" l="1"/>
  <c r="J159" i="1" l="1"/>
  <c r="J158" i="1"/>
  <c r="J157" i="1"/>
  <c r="J156" i="1"/>
  <c r="J151" i="1"/>
  <c r="J150" i="1"/>
  <c r="J148" i="1"/>
  <c r="J152" i="1" l="1"/>
  <c r="J154" i="1" s="1"/>
  <c r="J155" i="1"/>
</calcChain>
</file>

<file path=xl/sharedStrings.xml><?xml version="1.0" encoding="utf-8"?>
<sst xmlns="http://schemas.openxmlformats.org/spreadsheetml/2006/main" count="1156" uniqueCount="457">
  <si>
    <t>926 Totals</t>
  </si>
  <si>
    <t>Test ID</t>
  </si>
  <si>
    <t>Seconds</t>
  </si>
  <si>
    <t>Hrs</t>
  </si>
  <si>
    <t>OBC Config</t>
  </si>
  <si>
    <t>HW Config</t>
  </si>
  <si>
    <t>Running On…</t>
  </si>
  <si>
    <t># Iterations</t>
  </si>
  <si>
    <t>Result</t>
  </si>
  <si>
    <t>Exec Time (s)</t>
  </si>
  <si>
    <t>Rack of Success</t>
  </si>
  <si>
    <t>Passing Results File or Notes</t>
  </si>
  <si>
    <t>Additional Info</t>
  </si>
  <si>
    <t>MRM|TIN</t>
  </si>
  <si>
    <t>OLD</t>
  </si>
  <si>
    <t>C</t>
  </si>
  <si>
    <t>PLUS</t>
  </si>
  <si>
    <t>P</t>
  </si>
  <si>
    <t>ANY</t>
  </si>
  <si>
    <t>ADD</t>
  </si>
  <si>
    <t>OBCTP12_SUB4.seq</t>
  </si>
  <si>
    <t>call RunSeq.bat "C:\SCM\VEG\ITCS\Subsystem Level\OBC Subsystem\Tests\OBCTP0012 (3_6 ITCS Territory Entry Exit)\OBCTP12_SUB4.seq"</t>
  </si>
  <si>
    <t>OBCTP12_SUB6.seq</t>
  </si>
  <si>
    <t>call RunSeq.bat "C:\SCM\VEG\ITCS\Subsystem Level\OBC Subsystem\Tests\OBCTP0012 (3_6 ITCS Territory Entry Exit)\OBCTP12_SUB6.seq"</t>
  </si>
  <si>
    <t>OBCTP15_SUB1.seq</t>
  </si>
  <si>
    <t>CORE</t>
  </si>
  <si>
    <t>call RunSeq.bat "C:\SCM\VEG\ITCS\Subsystem Level\OBC Subsystem\Tests\OBCTP0015 (3_7 Speed Limit Determination)\OBCTP15_SUB1.seq"</t>
  </si>
  <si>
    <t>OBCTP15_SUB2.seq</t>
  </si>
  <si>
    <t>call RunSeq.bat "C:\SCM\VEG\ITCS\Subsystem Level\OBC Subsystem\Tests\OBCTP0015 (3_7 Speed Limit Determination)\OBCTP15_SUB2.seq"</t>
  </si>
  <si>
    <t>OBCTP15_SUB3.seq</t>
  </si>
  <si>
    <t>call RunSeq.bat "C:\SCM\VEG\ITCS\Subsystem Level\OBC Subsystem\Tests\OBCTP0015 (3_7 Speed Limit Determination)\OBCTP15_SUB3.seq"</t>
  </si>
  <si>
    <t>OBCTP15_SUB4.seq</t>
  </si>
  <si>
    <t>call RunSeq.bat "C:\SCM\VEG\ITCS\Subsystem Level\OBC Subsystem\Tests\OBCTP0015 (3_7 Speed Limit Determination)\OBCTP15_SUB4.seq"</t>
  </si>
  <si>
    <t>OBCTP15_SUB5.seq</t>
  </si>
  <si>
    <t>call RunSeq.bat "C:\SCM\VEG\ITCS\Subsystem Level\OBC Subsystem\Tests\OBCTP0015 (3_7 Speed Limit Determination)\OBCTP15_SUB5.seq"</t>
  </si>
  <si>
    <t>OBCTP15_SUB6.seq</t>
  </si>
  <si>
    <t>call RunSeq.bat "C:\SCM\VEG\ITCS\Subsystem Level\OBC Subsystem\Tests\OBCTP0015 (3_7 Speed Limit Determination)\OBCTP15_SUB6.seq"</t>
  </si>
  <si>
    <t>OBCTP15_SUB7.seq</t>
  </si>
  <si>
    <t>call RunSeq.bat "C:\SCM\VEG\ITCS\Subsystem Level\OBC Subsystem\Tests\OBCTP0015 (3_7 Speed Limit Determination)\OBCTP15_SUB7.seq"</t>
  </si>
  <si>
    <t>OBCTP15_SUB8.seq</t>
  </si>
  <si>
    <t>call RunSeq.bat "C:\SCM\VEG\ITCS\Subsystem Level\OBC Subsystem\Tests\OBCTP0015 (3_7 Speed Limit Determination)\OBCTP15_SUB8.seq"</t>
  </si>
  <si>
    <t>OBCTP15_SUB9.seq</t>
  </si>
  <si>
    <t>call RunSeq.bat "C:\SCM\VEG\ITCS\Subsystem Level\OBC Subsystem\Tests\OBCTP0015 (3_7 Speed Limit Determination)\OBCTP15_SUB9.seq"</t>
  </si>
  <si>
    <t>OBCTP15_SUB10.seq</t>
  </si>
  <si>
    <t>call RunSeq.bat "C:\SCM\VEG\ITCS\Subsystem Level\OBC Subsystem\Tests\OBCTP0015 (3_7 Speed Limit Determination)\OBCTP15_SUB10.seq"</t>
  </si>
  <si>
    <t>OBCTP47_Sub1.seq</t>
  </si>
  <si>
    <t>call RunSeq.bat "C:\SCM\VEG\ITCS\Subsystem Level\OBC Subsystem\Tests\OBCTP0047 (General Departure Test)\OBCTP47_Sub1.seq"</t>
  </si>
  <si>
    <t>OBCTP47_SUB3-4.seq</t>
  </si>
  <si>
    <t>call RunSeq.bat "C:\SCM\VEG\ITCS\Subsystem Level\OBC Subsystem\Tests\OBCTP0047 (General Departure Test)\OBCTP47_Sub3-4.seq"</t>
  </si>
  <si>
    <t>OBCTP56_SUB2.seq</t>
  </si>
  <si>
    <t>call RunSeq.bat "C:\SCM\VEG\ITCS\Subsystem Level\OBC Subsystem\Tests\OBCTP0056 (Target Determination Interact TP)\OBCTP56_SUB2.seq"</t>
  </si>
  <si>
    <t>OBCTP56_SUB3.seq</t>
  </si>
  <si>
    <t>call RunSeq.bat "C:\SCM\VEG\ITCS\Subsystem Level\OBC Subsystem\Tests\OBCTP0056 (Target Determination Interact TP)\OBCTP56_SUB3.seq"</t>
  </si>
  <si>
    <t>OBCTP56_SUB4.seq</t>
  </si>
  <si>
    <t>call RunSeq.bat "C:\SCM\VEG\ITCS\Subsystem Level\OBC Subsystem\Tests\OBCTP0056 (Target Determination Interact TP)\OBCTP56_SUB4.seq"</t>
  </si>
  <si>
    <t>OBCTP56_SUB5.seq</t>
  </si>
  <si>
    <t>call RunSeq.bat "C:\SCM\VEG\ITCS\Subsystem Level\OBC Subsystem\Tests\OBCTP0056 (Target Determination Interact TP)\OBCTP56_SUB5.seq"</t>
  </si>
  <si>
    <t>OBCTP57.seq</t>
  </si>
  <si>
    <t>call RunSeq.bat "C:\SCM\VEG\ITCS\Subsystem Level\OBC Subsystem\Tests\OBCTP0057 (Targ Determ Targ Type - DTT TP)\OBCTP57.seq"</t>
  </si>
  <si>
    <t>OBCTP57_SUB2.seq</t>
  </si>
  <si>
    <t>call RunSeq.bat "C:\SCM\VEG\ITCS\Subsystem Level\OBC Subsystem\Tests\OBCTP0057 (Targ Determ Targ Type - DTT TP)\OBCTP57_SUB2.seq"</t>
  </si>
  <si>
    <t>OBCTP57_SUB3.seq</t>
  </si>
  <si>
    <t>call RunSeq.bat "C:\SCM\VEG\ITCS\Subsystem Level\OBC Subsystem\Tests\OBCTP0057 (Targ Determ Targ Type - DTT TP)\OBCTP57_SUB3.seq"</t>
  </si>
  <si>
    <t>OBCTP58_SUB1.seq</t>
  </si>
  <si>
    <t>call RunSeq.bat "C:\SCM\VEG\ITCS\Subsystem Level\OBC Subsystem\Tests\OBCTP0058 (Speed Limit Interaction TP)\OBCTP58_SUB1.seq"</t>
  </si>
  <si>
    <t>OBCTP58_SUB2.seq</t>
  </si>
  <si>
    <t>call RunSeq.bat "C:\SCM\VEG\ITCS\Subsystem Level\OBC Subsystem\Tests\OBCTP0058 (Speed Limit Interaction TP)\OBCTP58_SUB2.seq"</t>
  </si>
  <si>
    <t>OBCTP58_SUB3.seq</t>
  </si>
  <si>
    <t>call RunSeq.bat "C:\SCM\VEG\ITCS\Subsystem Level\OBC Subsystem\Tests\OBCTP0058 (Speed Limit Interaction TP)\OBCTP58_SUB3.seq"</t>
  </si>
  <si>
    <t>OBCTP58_SUB4.seq</t>
  </si>
  <si>
    <t>call RunSeq.bat "C:\SCM\VEG\ITCS\Subsystem Level\OBC Subsystem\Tests\OBCTP0058 (Speed Limit Interaction TP)\OBCTP58_SUB4.seq"</t>
  </si>
  <si>
    <t>OBCTP58_SUB5.seq</t>
  </si>
  <si>
    <t>call RunSeq.bat "C:\SCM\VEG\ITCS\Subsystem Level\OBC Subsystem\Tests\OBCTP0058 (Speed Limit Interaction TP)\OBCTP58_SUB5.seq"</t>
  </si>
  <si>
    <t>OBCTP60.seq</t>
  </si>
  <si>
    <t>call RunSeq.bat "C:\SCM\VEG\ITCS\Subsystem Level\OBC Subsystem\Tests\OBCTP0060 (Targ Determ Alarm-Brake TP)\OBCTP60.seq"</t>
  </si>
  <si>
    <t>OBCTP61.seq</t>
  </si>
  <si>
    <t>call RunSeq.bat "C:\SCM\VEG\ITCS\Subsystem Level\OBC Subsystem\Tests\OBCTP0061 (Targ Determ Targ Speed TP)\OBCTP61.seq"</t>
  </si>
  <si>
    <t>OBCTP61_SUB2.seq</t>
  </si>
  <si>
    <t>call RunSeq.bat "C:\SCM\VEG\ITCS\Subsystem Level\OBC Subsystem\Tests\OBCTP0061 (Targ Determ Targ Speed TP)\OBCTP61_SUB2.seq"</t>
  </si>
  <si>
    <t>OBCTP61_SUB3.seq</t>
  </si>
  <si>
    <t>call RunSeq.bat "C:\SCM\VEG\ITCS\Subsystem Level\OBC Subsystem\Tests\OBCTP0061 (Targ Determ Targ Speed TP)\OBCTP61_SUB3.seq"</t>
  </si>
  <si>
    <t>OBCTP61_SUB4.seq</t>
  </si>
  <si>
    <t>call RunSeq.bat "C:\SCM\VEG\ITCS\Subsystem Level\OBC Subsystem\Tests\OBCTP0061 (Targ Determ Targ Speed TP)\OBCTP61_SUB4.seq"</t>
  </si>
  <si>
    <t>OBCTP69.seq</t>
  </si>
  <si>
    <t>call RunSeq.bat "C:\SCM\VEG\ITCS\Subsystem Level\OBC Subsystem\Tests\OBCTP0069 (Absolute Stop Conditions)\OBCTP69.seq"</t>
  </si>
  <si>
    <t>OBCTP69_SUB2.seq</t>
  </si>
  <si>
    <t>call RunSeq.bat "C:\SCM\VEG\ITCS\Subsystem Level\OBC Subsystem\Tests\OBCTP0069 (Absolute Stop Conditions)\OBCTP69_SUB2.seq"</t>
  </si>
  <si>
    <t>OBCTP71.seq</t>
  </si>
  <si>
    <t>call RunSeq.bat "C:\SCM\VEG\ITCS\Subsystem Level\OBC Subsystem\Tests\OBCTP0071 (Home Signals - Speed Through CP TP)\OBCTP71.seq"</t>
  </si>
  <si>
    <t>OBCTP73.seq</t>
  </si>
  <si>
    <t>call RunSeq.bat "C:\SCM\VEG\ITCS\Subsystem Level\OBC Subsystem\Tests\OBCTP0073 (Home Signals - Speed After Signal TP)\OBCTP73.seq"</t>
  </si>
  <si>
    <t>OBCTP75.seq</t>
  </si>
  <si>
    <t>call RunSeq.bat "C:\SCM\VEG\ITCS\Subsystem Level\OBC Subsystem\Tests\OBCTP0075 (Home Signals - Speed At Signal TP)\OBCTP75.seq"</t>
  </si>
  <si>
    <t>OBCTP77.seq</t>
  </si>
  <si>
    <t>call RunSeq.bat "C:\SCM\VEG\ITCS\Subsystem Level\OBC Subsystem\Tests\OBCTP0077 (OBC Direction Determination TP)\OBCTP77.seq"</t>
  </si>
  <si>
    <t>OBCTP78.seq</t>
  </si>
  <si>
    <t>call RunSeq.bat "C:\SCM\VEG\ITCS\Subsystem Level\OBC Subsystem\Tests\OBCTP0078 (Intermediate Signals TP #1)\OBCTP78.seq"</t>
  </si>
  <si>
    <t>OBCTP80.seq</t>
  </si>
  <si>
    <t>call RunSeq.bat "C:\SCM\VEG\ITCS\Subsystem Level\OBC Subsystem\Tests\OBCTP0080 (Intermediate Signals TP #2)\OBCTP80.seq"</t>
  </si>
  <si>
    <t>OBCTP80_sub2.seq</t>
  </si>
  <si>
    <t>call RunSeq.bat "C:\SCM\VEG\ITCS\Subsystem Level\OBC Subsystem\Tests\OBCTP0080 (Intermediate Signals TP #2)\OBCTP80_sub2.seq"</t>
  </si>
  <si>
    <t>OBCTP80_sub3.seq</t>
  </si>
  <si>
    <t>call RunSeq.bat "C:\SCM\VEG\ITCS\Subsystem Level\OBC Subsystem\Tests\OBCTP0080 (Intermediate Signals TP #2)\OBCTP80_sub3.seq"</t>
  </si>
  <si>
    <t>OBCTP81.seq</t>
  </si>
  <si>
    <t>call RunSeq.bat "C:\SCM\VEG\ITCS\Subsystem Level\OBC Subsystem\Tests\OBCTP0081 (OBC Direction Rollback Fault TP)\OBCTP81.seq"</t>
  </si>
  <si>
    <t>OBCTP89.seq</t>
  </si>
  <si>
    <t>call RunSeq.bat "C:\SCM\VEG\ITCS\Subsystem Level\OBC Subsystem\Tests\OBCTP0089 (OBC ITCS Footprint and Location TP)\OBCTP89.seq"</t>
  </si>
  <si>
    <t>OBCTP91_SUB1.seq</t>
  </si>
  <si>
    <t>call RunSeq.bat "C:\SCM\VEG\ITCS\Subsystem Level\OBC Subsystem\Tests\OBCTP0091 (OBC Valid-Invalid Train Location TP)\OBCTP91_SUB1.seq"</t>
  </si>
  <si>
    <t>OBCTP91_SUB2.seq</t>
  </si>
  <si>
    <t>call RunSeq.bat "C:\SCM\VEG\ITCS\Subsystem Level\OBC Subsystem\Tests\OBCTP0091 (OBC Valid-Invalid Train Location TP)\OBCTP91_SUB2.seq"</t>
  </si>
  <si>
    <t>OBCTP99.seq</t>
  </si>
  <si>
    <t>call RunSeq.bat "C:\SCM\VEG\ITCS\Subsystem Level\OBC Subsystem\Tests\OBCTP0099 (Penalty Release TRAIL &amp; YARD TP)\OBCTP99.seq"</t>
  </si>
  <si>
    <t>OBCTP99_SUB2.seq</t>
  </si>
  <si>
    <t>call RunSeq.bat "C:\SCM\VEG\ITCS\Subsystem Level\OBC Subsystem\Tests\OBCTP0099 (Penalty Release TRAIL &amp; YARD TP)\OBCTP99_SUB2.seq"</t>
  </si>
  <si>
    <t>OBCTP99_SUB3.seq</t>
  </si>
  <si>
    <t>call RunSeq.bat "C:\SCM\VEG\ITCS\Subsystem Level\OBC Subsystem\Tests\OBCTP0099 (Penalty Release TRAIL &amp; YARD TP)\OBCTP99_SUB3.seq"</t>
  </si>
  <si>
    <t>OBCTP99_SUB4.seq</t>
  </si>
  <si>
    <t>call RunSeq.bat "C:\SCM\VEG\ITCS\Subsystem Level\OBC Subsystem\Tests\OBCTP0099 (Penalty Release TRAIL &amp; YARD TP)\OBCTP99_SUB4.seq"</t>
  </si>
  <si>
    <t>OBCTP99_SUB5.seq</t>
  </si>
  <si>
    <t>call RunSeq.bat "C:\SCM\VEG\ITCS\Subsystem Level\OBC Subsystem\Tests\OBCTP0099 (Penalty Release TRAIL &amp; YARD TP)\OBCTP99_SUB5.seq"</t>
  </si>
  <si>
    <t>OBCTP99_SUB6.seq</t>
  </si>
  <si>
    <t>call RunSeq.bat "C:\SCM\VEG\ITCS\Subsystem Level\OBC Subsystem\Tests\OBCTP0099 (Penalty Release TRAIL &amp; YARD TP)\OBCTP99_SUB6.seq"</t>
  </si>
  <si>
    <t xml:space="preserve">OBCTP102.seq </t>
  </si>
  <si>
    <t>call RunSeq.bat "C:\SCM\VEG\ITCS\Subsystem Level\OBC Subsystem\Tests\OBCTP0102 (Database Test TP)\OBCTP102.seq"</t>
  </si>
  <si>
    <t>OBCTP102_SUB2.seq</t>
  </si>
  <si>
    <t>call RunSeq.bat "C:\SCM\VEG\ITCS\Subsystem Level\OBC Subsystem\Tests\OBCTP0102 (Database Test TP)\OBCTP102_SUB2.seq"</t>
  </si>
  <si>
    <t>OBCTP102_SUB4.seq</t>
  </si>
  <si>
    <t>call RunSeq.bat "C:\SCM\VEG\ITCS\Subsystem Level\OBC Subsystem\Tests\OBCTP0102 (Database Test TP)\OBCTP102_SUB4.seq"</t>
  </si>
  <si>
    <t>OBCTP102_SUB5.seq</t>
  </si>
  <si>
    <t>call RunSeq.bat "C:\SCM\VEG\ITCS\Subsystem Level\OBC Subsystem\Tests\OBCTP0102 (Database Test TP)\OBCTP102_SUB5.seq"</t>
  </si>
  <si>
    <t>OBCTP102_SUB6.seq</t>
  </si>
  <si>
    <t>call RunSeq.bat "C:\SCM\VEG\ITCS\Subsystem Level\OBC Subsystem\Tests\OBCTP0102 (Database Test TP)\OBCTP102_SUB6.seq"</t>
  </si>
  <si>
    <t>OBCTP108.seq</t>
  </si>
  <si>
    <t>call RunSeq.bat "C:\SCM\VEG\ITCS\Subsystem Level\OBC Subsystem\Tests\OBCTP0108 (Predictive Braking 2 TP)\OBCTP108.seq"</t>
  </si>
  <si>
    <t>OBCTP108_Sub2.seq (Rev logs Enabled required)</t>
  </si>
  <si>
    <t>call RunSeq.bat "C:\SCM\VEG\ITCS\Subsystem Level\OBC Subsystem\Tests\OBCTP0108 (Predictive Braking 2 TP)\OBCTP108_Sub2.seq"</t>
  </si>
  <si>
    <t>OBCTP110.seq</t>
  </si>
  <si>
    <t>call RunSeq.bat "C:\SCM\VEG\ITCS\Subsystem Level\OBC Subsystem\Tests\OBCTP0110 (Predictive Braking 1 TP)\OBCTP110.seq"</t>
  </si>
  <si>
    <t>OBCTP110_Sub2.seq</t>
  </si>
  <si>
    <t>call RunSeq.bat "C:\SCM\VEG\ITCS\Subsystem Level\OBC Subsystem\Tests\OBCTP0110 (Predictive Braking 1 TP)\OBCTP110_Sub2.seq"</t>
  </si>
  <si>
    <t>OBCTP115.seq</t>
  </si>
  <si>
    <t>call RunSeq.bat "C:\SCM\VEG\ITCS\Subsystem Level\OBC Subsystem\Tests\OBCTP0115 (Predictive Braking 3 TP)\OBCTP115.seq"</t>
  </si>
  <si>
    <t>OBCTP128_Sub1.seq</t>
  </si>
  <si>
    <t>call RunSeq.bat "C:\SCM\VEG\ITCS\Subsystem Level\OBC Subsystem\Tests\OBCTP0128 (Targetless Braking Enforcement TP1)\OBCTP128_Sub1.seq"</t>
  </si>
  <si>
    <t>OBCTP128_Sub2.seq</t>
  </si>
  <si>
    <t>call RunSeq.bat "C:\SCM\VEG\ITCS\Subsystem Level\OBC Subsystem\Tests\OBCTP0128 (Targetless Braking Enforcement TP1)\OBCTP128_Sub2.seq"</t>
  </si>
  <si>
    <t>OBCTP128_Sub3.seq</t>
  </si>
  <si>
    <t>call RunSeq.bat "C:\SCM\VEG\ITCS\Subsystem Level\OBC Subsystem\Tests\OBCTP0128 (Targetless Braking Enforcement TP1)\OBCTP128_Sub3.seq"</t>
  </si>
  <si>
    <t>OBCTP131_SUB1.seq</t>
  </si>
  <si>
    <t>call RunSeq.bat "C:\SCM\VEG\ITCS\Subsystem Level\OBC Subsystem\Tests\OBCTP0131 (Targetless Braking Enforcement TP4)\OBCTP131_SUB1.seq"</t>
  </si>
  <si>
    <t>OBCTP131_SUB2.seq</t>
  </si>
  <si>
    <t>call RunSeq.bat "C:\SCM\VEG\ITCS\Subsystem Level\OBC Subsystem\Tests\OBCTP0131 (Targetless Braking Enforcement TP4)\OBCTP131_SUB2.seq"</t>
  </si>
  <si>
    <t>OBCTP132.seq</t>
  </si>
  <si>
    <t>call RunSeq.bat "C:\SCM\VEG\ITCS\Subsystem Level\OBC Subsystem\Tests\OBCTP0132 (Predictive Braking 4 TP)\OBCTP132.seq"</t>
  </si>
  <si>
    <t>OBCTP133.seq</t>
  </si>
  <si>
    <t>call RunSeq.bat "C:\SCM\VEG\ITCS\Subsystem Level\OBC Subsystem\Tests\OBCTP0133 (Penalty Release in IN Mode TP)\OBCTP133.seq"</t>
  </si>
  <si>
    <t>OBCTP133_SUB2.seq</t>
  </si>
  <si>
    <t>call RunSeq.bat "C:\SCM\VEG\ITCS\Subsystem Level\OBC Subsystem\Tests\OBCTP0133 (Penalty Release in IN Mode TP)\OBCTP133_SUB2.seq"</t>
  </si>
  <si>
    <t>OBCTP133_SUB3.seq</t>
  </si>
  <si>
    <t>call RunSeq.bat "C:\SCM\VEG\ITCS\Subsystem Level\OBC Subsystem\Tests\OBCTP0133 (Penalty Release in IN Mode TP)\OBCTP133_SUB3.seq"</t>
  </si>
  <si>
    <t>OBCTP133_SUB4.seq</t>
  </si>
  <si>
    <t>call RunSeq.bat "C:\SCM\VEG\ITCS\Subsystem Level\OBC Subsystem\Tests\OBCTP0133 (Penalty Release in IN Mode TP)\OBCTP133_SUB4.seq"</t>
  </si>
  <si>
    <t>OBCTP134.seq</t>
  </si>
  <si>
    <t>call RunSeq.bat "C:\SCM\VEG\ITCS\Subsystem Level\OBC Subsystem\Tests\OBCTP0134 (Targetless Braking Enforcement TP2)\OBCTP134.seq"</t>
  </si>
  <si>
    <t>OBCTP134_SUB2.seq</t>
  </si>
  <si>
    <t>call RunSeq.bat "C:\SCM\VEG\ITCS\Subsystem Level\OBC Subsystem\Tests\OBCTP0134 (Targetless Braking Enforcement TP2)\OBCTP134_SUB2.seq"</t>
  </si>
  <si>
    <t>OBCTP134_SUB3.seq</t>
  </si>
  <si>
    <t>call RunSeq.bat "C:\SCM\VEG\ITCS\Subsystem Level\OBC Subsystem\Tests\OBCTP0134 (Targetless Braking Enforcement TP2)\OBCTP134_SUB3.seq"</t>
  </si>
  <si>
    <t>OBCTP135.seq</t>
  </si>
  <si>
    <t>call RunSeq.bat "C:\SCM\VEG\ITCS\Subsystem Level\OBC Subsystem\Tests\OBCTP0135 (Targetless Braking Enforcement TP3)\OBCTP135.seq"</t>
  </si>
  <si>
    <t>OBCTP136.seq</t>
  </si>
  <si>
    <t>call RunSeq.bat "C:\SCM\VEG\ITCS\Subsystem Level\OBC Subsystem\Tests\OBCTP0136 (Targetless Braking Enforcement TP5)\OBCTP136.seq"</t>
  </si>
  <si>
    <t>OBCTP140.seq</t>
  </si>
  <si>
    <t>call RunSeq.bat "C:\SCM\VEG\ITCS\Subsystem Level\OBC Subsystem\Tests\OBCTP0140 (Home Signals General TP)\OBCTP140.seq"</t>
  </si>
  <si>
    <t>OBCTP141.seq</t>
  </si>
  <si>
    <t>call RunSeq.bat "C:\SCM\VEG\ITCS\Subsystem Level\OBC Subsystem\Tests\OBCTP0141 (Intermediate Signals General TP)\OBCTP141.seq"</t>
  </si>
  <si>
    <t>OBCTP142.seq</t>
  </si>
  <si>
    <t>call RunSeq.bat "C:\SCM\VEG\ITCS\Subsystem Level\OBC Subsystem\Tests\OBCTP0142 (Restricted Speed Condition for HOS &amp; Occupied OS TP)\OBCTP142.seq"</t>
  </si>
  <si>
    <t>OBCTP143.seq</t>
  </si>
  <si>
    <t>call RunSeq.bat "C:\SCM\VEG\ITCS\Subsystem Level\OBC Subsystem\Tests\OBCTP0143 (Targetless Braking Enforcement TP6)\OBCTP143.seq"</t>
  </si>
  <si>
    <t>OBCTP144.seq</t>
  </si>
  <si>
    <t>call RunSeq.bat "C:\SCM\VEG\ITCS\Subsystem Level\OBC Subsystem\Tests\OBCTP0144 (Invalid TOI and Restricted SSL TP)\OBCTP144.seq"</t>
  </si>
  <si>
    <t>OBCTP149_SUB1.seq</t>
  </si>
  <si>
    <t>call RunSeq.bat "C:\SCM\VEG\ITCS\Subsystem Level\OBC Subsystem\Tests\OBCTP0149 (Next Signal Display TP)\OBCTP149_SUB1.seq"</t>
  </si>
  <si>
    <t>OBCTP149_SUB2.seq</t>
  </si>
  <si>
    <t>call RunSeq.bat "C:\SCM\VEG\ITCS\Subsystem Level\OBC Subsystem\Tests\OBCTP0149 (Next Signal Display TP)\OBCTP149_SUB2.seq"</t>
  </si>
  <si>
    <t>OBCTP151.seq</t>
  </si>
  <si>
    <t>call RunSeq.bat "C:\SCM\VEG\ITCS\Subsystem Level\OBC Subsystem\Tests\OBCTP0151 (Crossing TP1)\OBCTP151.seq"</t>
  </si>
  <si>
    <t>OBCTP151_SUB2.seq</t>
  </si>
  <si>
    <t>call RunSeq.bat "C:\SCM\VEG\ITCS\Subsystem Level\OBC Subsystem\Tests\OBCTP0151 (Crossing TP1)\OBCTP151_SUB2.seq"</t>
  </si>
  <si>
    <t>OBCTP151_SUB3.seq</t>
  </si>
  <si>
    <t>call RunSeq.bat "C:\SCM\VEG\ITCS\Subsystem Level\OBC Subsystem\Tests\OBCTP0151 (Crossing TP1)\OBCTP151_SUB3.seq"</t>
  </si>
  <si>
    <t>OBCTP151_SUB4.seq</t>
  </si>
  <si>
    <t>call RunSeq.bat "C:\SCM\VEG\ITCS\Subsystem Level\OBC Subsystem\Tests\OBCTP0151 (Crossing TP1)\OBCTP151_SUB4.seq"</t>
  </si>
  <si>
    <t>OBCTP152.seq</t>
  </si>
  <si>
    <t>call RunSeq.bat "C:\SCM\VEG\ITCS\Subsystem Level\OBC Subsystem\Tests\OBCTP0152 (Crossing TP2)\OBCTP152.seq"</t>
  </si>
  <si>
    <t>OBCTP152_SUB2.seq</t>
  </si>
  <si>
    <t>call RunSeq.bat "C:\SCM\VEG\ITCS\Subsystem Level\OBC Subsystem\Tests\OBCTP0152 (Crossing TP2)\OBCTP152_SUB2.seq"</t>
  </si>
  <si>
    <t>OBCTP152_SUB3.seq</t>
  </si>
  <si>
    <t>call RunSeq.bat "C:\SCM\VEG\ITCS\Subsystem Level\OBC Subsystem\Tests\OBCTP0152 (Crossing TP2)\OBCTP152_SUB3.seq"</t>
  </si>
  <si>
    <t>OBCTP152_SUB4.seq</t>
  </si>
  <si>
    <t>call RunSeq.bat "C:\SCM\VEG\ITCS\Subsystem Level\OBC Subsystem\Tests\OBCTP0152 (Crossing TP2)\OBCTP152_SUB4.seq"</t>
  </si>
  <si>
    <t>OBCTP153.seq</t>
  </si>
  <si>
    <t>call RunSeq.bat "C:\SCM\VEG\ITCS\Subsystem Level\OBC Subsystem\Tests\OBCTP0153 (Crossing TP3)\OBCTP153.seq"</t>
  </si>
  <si>
    <t>OBCTP153_SUB2.seq</t>
  </si>
  <si>
    <t>call RunSeq.bat "C:\SCM\VEG\ITCS\Subsystem Level\OBC Subsystem\Tests\OBCTP0153 (Crossing TP3)\OBCTP153_SUB2.seq"</t>
  </si>
  <si>
    <t>OBCTP153_SUB3.seq</t>
  </si>
  <si>
    <t>call RunSeq.bat "C:\SCM\VEG\ITCS\Subsystem Level\OBC Subsystem\Tests\OBCTP0153 (Crossing TP3)\OBCTP153_SUB3.seq"</t>
  </si>
  <si>
    <t>OBCTP153_SUB4.seq</t>
  </si>
  <si>
    <t>call RunSeq.bat "C:\SCM\VEG\ITCS\Subsystem Level\OBC Subsystem\Tests\OBCTP0153 (Crossing TP3)\OBCTP153_SUB4.seq"</t>
  </si>
  <si>
    <t>OBCTP154.seq</t>
  </si>
  <si>
    <t>call RunSeq.bat "C:\SCM\VEG\ITCS\Subsystem Level\OBC Subsystem\Tests\OBCTP0154 (Crossing TP4)\OBCTP154.seq"</t>
  </si>
  <si>
    <t>OBCTP154_SUB2.seq</t>
  </si>
  <si>
    <t>call RunSeq.bat "C:\SCM\VEG\ITCS\Subsystem Level\OBC Subsystem\Tests\OBCTP0154 (Crossing TP4)\OBCTP154_SUB2.seq"</t>
  </si>
  <si>
    <t>OBCTP154_SUB3.seq</t>
  </si>
  <si>
    <t>call RunSeq.bat "C:\SCM\VEG\ITCS\Subsystem Level\OBC Subsystem\Tests\OBCTP0154 (Crossing TP4)\OBCTP154_SUB3.seq"</t>
  </si>
  <si>
    <t>OBCTP155.seq</t>
  </si>
  <si>
    <t>call RunSeq.bat "C:\SCM\VEG\ITCS\Subsystem Level\OBC Subsystem\Tests\OBCTP0155 (Crossing TP5)\OBCTP155.seq"</t>
  </si>
  <si>
    <t>OBCTP156.seq</t>
  </si>
  <si>
    <t>call RunSeq.bat "C:\SCM\VEG\ITCS\Subsystem Level\OBC Subsystem\Tests\OBCTP0156 (Signal Adoption Test Procedure)\OBCTP156.seq"</t>
  </si>
  <si>
    <t>OBCTP162.seq</t>
  </si>
  <si>
    <t>call RunSeq.bat "C:\SCM\VEG\ITCS\Subsystem Level\OBC Subsystem\Tests\OBCTP0162 (Track Number Determination TP1)\OBCTP162.seq"</t>
  </si>
  <si>
    <t>OBCTP163.seq</t>
  </si>
  <si>
    <t>call RunSeq.bat "C:\SCM\VEG\ITCS\Subsystem Level\OBC Subsystem\Tests\OBCTP0163 (Track Number Determination TP2)\OBCTP163.seq"</t>
  </si>
  <si>
    <t>OBCTP164.seq</t>
  </si>
  <si>
    <t>call RunSeq.bat "C:\SCM\VEG\ITCS\Subsystem Level\OBC Subsystem\Tests\OBCTP0164 (Track Number Determination TP3)\OBCTP164.seq"</t>
  </si>
  <si>
    <t>OBCTP166.seq</t>
  </si>
  <si>
    <t>call RunSeq.bat "C:\SCM\VEG\ITCS\Subsystem Level\OBC Subsystem\Tests\OBCTP0166 (Track Number Determination TP4)\OBCTP166.seq"</t>
  </si>
  <si>
    <t>OBCTP166_SUB2.seq</t>
  </si>
  <si>
    <t>call RunSeq.bat "C:\SCM\VEG\ITCS\Subsystem Level\OBC Subsystem\Tests\OBCTP0166 (Track Number Determination TP4)\OBCTP166_SUB2.seq"</t>
  </si>
  <si>
    <t>OBCTP167.seq</t>
  </si>
  <si>
    <t>call RunSeq.bat "C:\SCM\VEG\ITCS\Subsystem Level\OBC Subsystem\Tests\OBCTP0167 (Track Number Determination TP5)\OBCTP167.seq"</t>
  </si>
  <si>
    <t>OBCTP168.seq</t>
  </si>
  <si>
    <t>call RunSeq.bat "C:\SCM\VEG\ITCS\Subsystem Level\OBC Subsystem\Tests\OBCTP0168 (Track Number Determination TP6)\OBCTP168.seq"</t>
  </si>
  <si>
    <t>OBCTP168_SUB2.seq</t>
  </si>
  <si>
    <t>call RunSeq.bat "C:\SCM\VEG\ITCS\Subsystem Level\OBC Subsystem\Tests\OBCTP0168 (Track Number Determination TP6)\OBCTP168_SUB2.seq"</t>
  </si>
  <si>
    <t>OBCTP169.seq</t>
  </si>
  <si>
    <t>call RunSeq.bat "C:\SCM\VEG\ITCS\Subsystem Level\OBC Subsystem\Tests\OBCTP0169 (Database Spur TP)\OBCTP169.seq"</t>
  </si>
  <si>
    <t>OBCTP170.seq</t>
  </si>
  <si>
    <t>call RunSeq.bat "C:\SCM\VEG\ITCS\Subsystem Level\OBC Subsystem\Tests\OBCTP0170 (Track Number Determination TP7)\OBCTP170.seq"</t>
  </si>
  <si>
    <t>OBCTP175.seq</t>
  </si>
  <si>
    <t>call RunSeq.bat "C:\SCM\VEG\ITCS\Subsystem Level\OBC Subsystem\Tests\OBCTP0175 (Track Number Determination TP8)\OBCTP175.seq"</t>
  </si>
  <si>
    <t>OBCTP191.seq</t>
  </si>
  <si>
    <t>call RunSeq.bat "C:\SCM\VEG\ITCS\Subsystem Level\OBC Subsystem\Tests\OBCTP0191 (MTIE Procedure TP1)\OBCTP191.seq"</t>
  </si>
  <si>
    <t>OBCTP194.seq</t>
  </si>
  <si>
    <t>call RunSeq.bat "C:\SCM\VEG\ITCS\Subsystem Level\OBC Subsystem\Tests\OBCTP0194 (Procedure Selection Menu TP)\OBCTP194.seq"</t>
  </si>
  <si>
    <t>OBCTP216_SUB1.seq</t>
  </si>
  <si>
    <t>call RunSeq.bat "C:\SCM\VEG\ITCS\Subsystem Level\OBC Subsystem\Tests\OBCTP0216 (Crossing Phase 2 TP)\OBCTP216_SUB1.seq"</t>
  </si>
  <si>
    <t>OBCTP216_SUB2.seq</t>
  </si>
  <si>
    <t>call RunSeq.bat "C:\SCM\VEG\ITCS\Subsystem Level\OBC Subsystem\Tests\OBCTP0216 (Crossing Phase 2 TP)\OBCTP216_SUB2.seq"</t>
  </si>
  <si>
    <t>OBCTP216_SUB3.seq</t>
  </si>
  <si>
    <t>call RunSeq.bat "C:\SCM\VEG\ITCS\Subsystem Level\OBC Subsystem\Tests\OBCTP0216 (Crossing Phase 2 TP)\OBCTP216_SUB3.seq"</t>
  </si>
  <si>
    <t>OBCTP216_SUB4.seq</t>
  </si>
  <si>
    <t>call RunSeq.bat "C:\SCM\VEG\ITCS\Subsystem Level\OBC Subsystem\Tests\OBCTP0216 (Crossing Phase 2 TP)\OBCTP216_SUB4.seq"</t>
  </si>
  <si>
    <t>OBCTP216_SUB5.seq</t>
  </si>
  <si>
    <t>call RunSeq.bat "C:\SCM\VEG\ITCS\Subsystem Level\OBC Subsystem\Tests\OBCTP0216 (Crossing Phase 2 TP)\OBCTP216_SUB5.seq"</t>
  </si>
  <si>
    <t>ITCSMichigan_Sub1.seq</t>
  </si>
  <si>
    <t>call RunSeq.bat "C:\SCM\VEG\ITCS\System Level\Amtrak\EndToEnd_DBChecker\ITCSMichigan_Sub1.seq"</t>
  </si>
  <si>
    <t>ITCSMichigan_Sub2.seq</t>
  </si>
  <si>
    <t>call RunSeq.bat "C:\SCM\VEG\ITCS\System Level\Amtrak\EndToEnd_DBChecker\ITCSMichigan_Sub2.seq"</t>
  </si>
  <si>
    <t>ITCSMichigan_Sub3.seq</t>
  </si>
  <si>
    <t>call RunSeq.bat "C:\SCM\VEG\ITCS\System Level\Amtrak\EndToEnd_DBChecker\ITCSMichigan_Sub3.seq"</t>
  </si>
  <si>
    <t>ITCSMichigan_Sub4.seq</t>
  </si>
  <si>
    <t>call RunSeq.bat "C:\SCM\VEG\ITCS\System Level\Amtrak\EndToEnd_DBChecker\ITCSMichigan_Sub4.seq"</t>
  </si>
  <si>
    <t>ITCSUPIllinois.seq</t>
  </si>
  <si>
    <t>call RunSeq.bat "C:\SCM\VEG\ITCS\System Level\UP\EndToEnd_DBChecker\ITCSUPIllinois.seq"</t>
  </si>
  <si>
    <t>Tests to Be executed in Sweep</t>
  </si>
  <si>
    <t>Pass</t>
  </si>
  <si>
    <t>C-Pass</t>
  </si>
  <si>
    <t>Credit Taken For…</t>
  </si>
  <si>
    <t>Needs Analysis (Investigations)</t>
  </si>
  <si>
    <t>% Complete With Passing Results</t>
  </si>
  <si>
    <t>% Complete either Passing/C-Pass/Fail or Investigation</t>
  </si>
  <si>
    <t>Executable Hrs. In sweep - Total</t>
  </si>
  <si>
    <t>Earned Hrs. – Actual completed</t>
  </si>
  <si>
    <t>Tests Failure tied to SW CRs</t>
  </si>
  <si>
    <t>Skipped Tests</t>
  </si>
  <si>
    <t>OBCTP12_SUB3.seq</t>
  </si>
  <si>
    <t>OBCTP56.seq</t>
  </si>
  <si>
    <t>call RunSeq.bat "C:\SCM\VEG\ITCS\Subsystem Level\OBC Subsystem\Tests\OBCTP0056 (Target Determination Interact TP)\OBCTP56.seq"</t>
  </si>
  <si>
    <t>OBCTP12_SUB1.seq</t>
  </si>
  <si>
    <t>OBCTP12_SUB2.seq</t>
  </si>
  <si>
    <t>OBCTP12_SUB5.seq</t>
  </si>
  <si>
    <t>OBCTP12_SUB8.seq</t>
  </si>
  <si>
    <t>OBCTP12_SUB9.seq</t>
  </si>
  <si>
    <t>call RunSeq.bat "C:\SCM\VEG\ITCS\Subsystem Level\OBC Subsystem\Tests\OBCTP0012 (3_6 ITCS Territory Entry Exit)\OBCTP12_SUB1.seq"</t>
  </si>
  <si>
    <t>call RunSeq.bat "C:\SCM\VEG\ITCS\Subsystem Level\OBC Subsystem\Tests\OBCTP0012 (3_6 ITCS Territory Entry Exit)\OBCTP12_SUB2.seq"</t>
  </si>
  <si>
    <t>call RunSeq.bat "C:\SCM\VEG\ITCS\Subsystem Level\OBC Subsystem\Tests\OBCTP0012 (3_6 ITCS Territory Entry Exit)\OBCTP12_SUB3.seq"</t>
  </si>
  <si>
    <t>call RunSeq.bat "C:\SCM\VEG\ITCS\Subsystem Level\OBC Subsystem\Tests\OBCTP0012 (3_6 ITCS Territory Entry Exit)\OBCTP12_SUB5.seq"</t>
  </si>
  <si>
    <t>call RunSeq.bat "C:\SCM\VEG\ITCS\Subsystem Level\OBC Subsystem\Tests\OBCTP0012 (3_6 ITCS Territory Entry Exit)\OBCTP12_SUB8.seq"</t>
  </si>
  <si>
    <t>call RunSeq.bat "C:\SCM\VEG\ITCS\Subsystem Level\OBC Subsystem\Tests\OBCTP0012 (3_6 ITCS Territory Entry Exit)\OBCTP12_SUB9.seq"</t>
  </si>
  <si>
    <t>OBCTP102_SUB7.seq</t>
  </si>
  <si>
    <t>OBCTP102_SUB8.seq</t>
  </si>
  <si>
    <t xml:space="preserve"> </t>
  </si>
  <si>
    <t>OBCTP191_Sub2.seq</t>
  </si>
  <si>
    <t>call RunSeq.bat "C:\SCM\VEG\ITCS\Subsystem Level\OBC Subsystem\Tests\OBCTP0191 (MTIE Procedure TP1)\OBCTP191_Sub2.seq"</t>
  </si>
  <si>
    <t>OBCTP192.seq</t>
  </si>
  <si>
    <t>call RunSeq.bat "C:\SCM\VEG\ITCS\Subsystem Level\OBC Subsystem\Tests\OBCTP0192 (MTIE Entered and Verified TP)\OBCTP192.seq"</t>
  </si>
  <si>
    <t>OBCTP192_SUB2.seq</t>
  </si>
  <si>
    <t>call RunSeq.bat "C:\SCM\VEG\ITCS\Subsystem Level\OBC Subsystem\Tests\OBCTP0192 (MTIE Entered and Verified TP)\OBCTP192_SUB2.seq"</t>
  </si>
  <si>
    <t>OBCTP193.seq</t>
  </si>
  <si>
    <t>call RunSeq.bat "C:\SCM\VEG\ITCS\Subsystem Level\OBC Subsystem\Tests\OBCTP0193 (MTIE Footprint and Location TP)\OBCTP193.seq"</t>
  </si>
  <si>
    <t>OBCTP193_SUB2.seq</t>
  </si>
  <si>
    <t>call RunSeq.bat "C:\SCM\VEG\ITCS\Subsystem Level\OBC Subsystem\Tests\OBCTP0193 (MTIE Footprint and Location TP)\OBCTP193_SUB2.seq"</t>
  </si>
  <si>
    <t>OBCTP193_SUB3.seq</t>
  </si>
  <si>
    <t>call RunSeq.bat "C:\SCM\VEG\ITCS\Subsystem Level\OBC Subsystem\Tests\OBCTP0193 (MTIE Footprint and Location TP)\OBCTP193_SUB3.seq"</t>
  </si>
  <si>
    <t>OBCTP193_SUB4.seq</t>
  </si>
  <si>
    <t>call RunSeq.bat "C:\SCM\VEG\ITCS\Subsystem Level\OBC Subsystem\Tests\OBCTP0193 (MTIE Footprint and Location TP)\OBCTP193_SUB4.seq"</t>
  </si>
  <si>
    <t>OBCTP195.seq</t>
  </si>
  <si>
    <t>call RunSeq.bat "C:\SCM\VEG\ITCS\Subsystem Level\OBC Subsystem\Tests\OBCTP0195 (MTIE Procedure TP2)\OBCTP195.seq"</t>
  </si>
  <si>
    <t>OBCTP195_SUB2.seq</t>
  </si>
  <si>
    <t>call RunSeq.bat "C:\SCM\VEG\ITCS\Subsystem Level\OBC Subsystem\Tests\OBCTP0195 (MTIE Procedure TP2)\OBCTP195_SUB2.seq"</t>
  </si>
  <si>
    <t>OBCTP196.seq</t>
  </si>
  <si>
    <t>call RunSeq.bat "C:\SCM\VEG\ITCS\Subsystem Level\OBC Subsystem\Tests\OBCTP0196 (MTIE Procedure TP3)\OBCTP196.seq"</t>
  </si>
  <si>
    <t>OBCTP12_SUB8_Report[4 13 2018][2 23 03 PM][118][P].html</t>
  </si>
  <si>
    <t>OBCTP12_SUB5_Report[4 13 2018][1 29 33 PM][113][P].html</t>
  </si>
  <si>
    <t>OBCTP15_SUB3_Report[4 13 2018][3 42 43 PM][067][P].html</t>
  </si>
  <si>
    <t>OBCTP15_SUB4_Report[4 13 2018][3 53 28 PM][086][F].html</t>
  </si>
  <si>
    <t>OBCTP12_SUB6_Report[4 13 2018][2 14 22 PM][075][P].html</t>
  </si>
  <si>
    <t>OBCTP12_SUB1_Report[4 13 2018][3 58 32 PM][103][P].html</t>
  </si>
  <si>
    <t>OBCTP12_SUB4_Report[4 13 2018][1 22 13 PM][083][P].html</t>
  </si>
  <si>
    <t>OBCTP56_SUB5_Report[4 13 2018][7 17 43 PM][105][P].html</t>
  </si>
  <si>
    <t>OBCTP56_SUB2_Report[4 13 2018][6 39 04 PM][103][P].html</t>
  </si>
  <si>
    <t>OBCTP15_SUB10_Report[4 13 2018][7 23 27 PM][083][P].html</t>
  </si>
  <si>
    <t>OBCTP56_Report[4 13 2018][5 44 15 PM][107][P].html</t>
  </si>
  <si>
    <t>OBCTP58_SUB5_Report[4 13 2018][9 15 22 PM][107][P].html</t>
  </si>
  <si>
    <t>OBCTP58_SUB1_Report[4 13 2018][8 24 45 PM][117][P].html</t>
  </si>
  <si>
    <t>OBCTP58_SUB4_Report[4 13 2018][9 10 06 PM][083][P].html</t>
  </si>
  <si>
    <t>OBCTP57_Report[4 13 2018][7 22 37 PM][113][P].html</t>
  </si>
  <si>
    <t>OBCTP58_SUB3_Report[4 13 2018][9 06 37 PM][103][F].html</t>
  </si>
  <si>
    <t>OBCTP61_SUB2_Report[4 13 2018][10 13 25 PM][117][P].html</t>
  </si>
  <si>
    <t>OBCTP60_Report[4 13 2018][9 30 42 PM][080][F].html</t>
  </si>
  <si>
    <t>OBCTP15_SUB8_Report[4 13 2018][9 50 59 PM][105][P].html</t>
  </si>
  <si>
    <t>OBCTP77_Report[4 14 2018][1 00 33 AM][105][P].html</t>
  </si>
  <si>
    <t>OBCTP69_SUB2_Report[4 13 2018][10 13 49 PM][083][P].html</t>
  </si>
  <si>
    <t>OBCTP61_Report[4 14 2018][12 38 16 AM][077][P].html</t>
  </si>
  <si>
    <t>OBCTP15_SUB6_Report[4 13 2018][10 46 19 PM][113][P].html</t>
  </si>
  <si>
    <t>OBCTP80_Report[4 14 2018][1 17 51 AM][105][P].html</t>
  </si>
  <si>
    <t>OBCTP80_sub3_Report[4 14 2018][1 15 01 AM][117][P].html</t>
  </si>
  <si>
    <t>OBCTP99_Report[4 14 2018][2 45 26 AM][105][P].html</t>
  </si>
  <si>
    <t>OBCTP99_SUB2_Report[4 14 2018][2 52 50 AM][117][P].html</t>
  </si>
  <si>
    <t>OBCTP78_Report[4 14 2018][12 56 33 AM][075][P].html</t>
  </si>
  <si>
    <t>OBCTP89_Report[4 14 2018][2 13 12 AM][083][P].html</t>
  </si>
  <si>
    <t>OBCTP81_Report[4 14 2018][3 58 13 AM][117][P].html</t>
  </si>
  <si>
    <t>OBCTP91_SUB1_Report[4 14 2018][2 15 12 AM][077][F].html</t>
  </si>
  <si>
    <t>OBCTP110_Sub2_Report[4 14 2018][6 09 50 AM][103][P].html</t>
  </si>
  <si>
    <t>OBCTP102_SUB4_Report[4 14 2018][4 19 33 AM][083][P].html</t>
  </si>
  <si>
    <t>OBCTP128_Sub3_Report[4 14 2018][7 17 10 AM][103][P].html</t>
  </si>
  <si>
    <t>OBCTP133_SUB2_Report[4 14 2018][8 34 15 AM][075][P].html</t>
  </si>
  <si>
    <t>OBCTP128_Sub2_Report[4 14 2018][7 12 46 AM][105][P].html</t>
  </si>
  <si>
    <t>OBCTP133_SUB4_Report[4 14 2018][9 10 33 AM][083][P].html</t>
  </si>
  <si>
    <t>OBCTP133_Report[4 14 2018][8 28 18 AM][117][P].html</t>
  </si>
  <si>
    <t>OBCTP136_Report[4 14 2018][11 09 34 AM][117][P].html</t>
  </si>
  <si>
    <t>OBCTP99_SUB3_Report[4 14 2018][9 45 27 AM][105][P].html</t>
  </si>
  <si>
    <t>OBCTP134_SUB3_Report[4 14 2018][9 47 17 AM][086][P].html</t>
  </si>
  <si>
    <t>OBCTP128_Sub1_Report[4 14 2018][9 58 43 AM][103][P].html</t>
  </si>
  <si>
    <t>OBCTP134_SUB2_Report[4 14 2018][9 44 19 AM][077][P].html</t>
  </si>
  <si>
    <t>OBCTP149_SUB1_Report[4 14 2018][12 10 55 PM][077][P].html</t>
  </si>
  <si>
    <t>OBCTP149_SUB2_Report[4 14 2018][12 14 06 PM][083][P].html</t>
  </si>
  <si>
    <t>OBCTP142_Report[4 14 2018][11 39 19 AM][105][P].html</t>
  </si>
  <si>
    <t>OBCTP152_SUB2_Report[4 14 2018][2 37 46 PM][086][P].html</t>
  </si>
  <si>
    <t>OBCTP151_SUB4_Report[4 14 2018][2 37 53 PM][075][P].html</t>
  </si>
  <si>
    <t>OBCTP151_Report[4 14 2018][1 38 33 PM][103][P].html</t>
  </si>
  <si>
    <t>OBCTP153_SUB2_Report[4 14 2018][3 31 25 PM][086][P].html</t>
  </si>
  <si>
    <t>OBCTP152_SUB4_Report[4 14 2018][3 37 52 PM][075][P].html</t>
  </si>
  <si>
    <t>OBCTP152_Report[4 14 2018][5 01 50 PM][117][P].html</t>
  </si>
  <si>
    <t>OBCTP153_SUB3_Report[4 14 2018][4 13 43 PM][105][P].html</t>
  </si>
  <si>
    <t>OBCTP156_Report[4 14 2018][4 45 38 PM][086][P].html</t>
  </si>
  <si>
    <t>OBCTP153_Report[4 14 2018][4 03 14 PM][103][P].html</t>
  </si>
  <si>
    <t>OBCTP154_SUB3_Report[4 14 2018][6 31 19 PM][117][P].html</t>
  </si>
  <si>
    <t>OBCTP166_SUB2_Report[4 14 2018][7 30 36 PM][083][P].html</t>
  </si>
  <si>
    <t>OBCTP163_Report[4 14 2018][7 55 04 PM][117][P].html</t>
  </si>
  <si>
    <t>OBCTP166_Report[4 14 2018][7 00 13 PM][086][P].html</t>
  </si>
  <si>
    <t>OBCTP169_Report[4 14 2018][8 42 07 PM][113][P].html</t>
  </si>
  <si>
    <t>OBCTP153_SUB4_Report[4 14 2018][8 37 02 PM][107][P].html</t>
  </si>
  <si>
    <t>OBCTP162_Report[4 14 2018][7 30 47 PM][103][P].html</t>
  </si>
  <si>
    <t>OBCTP191_Sub2_Report[4 14 2018][9 41 12 PM][086][P].html</t>
  </si>
  <si>
    <t>OBCTP170_Report[4 14 2018][8 49 31 PM][075][P].html</t>
  </si>
  <si>
    <t>OBCTP195_SUB2_Report[4 14 2018][11 18 08 PM][080][P].html</t>
  </si>
  <si>
    <t>OBCTP194_Report[4 14 2018][10 43 46 PM][086][P].html</t>
  </si>
  <si>
    <t>OBCTP216_SUB1_Report[4 14 2018][11 56 56 PM][105][P].html</t>
  </si>
  <si>
    <t>OBCTP196_Report[4 14 2018][11 39 18 PM][075][P].html</t>
  </si>
  <si>
    <t>OBCTP216_SUB4_Report[4 15 2018][12 17 38 AM][080][P].html</t>
  </si>
  <si>
    <t>OBCTP216_SUB3_Report[4 15 2018][12 02 25 AM][120][P].html</t>
  </si>
  <si>
    <t>OBCTP216_SUB5_Report[4 15 2018][12 20 26 AM][086][P].html</t>
  </si>
  <si>
    <t>ITCSMichigan_Sub2_Report[4 15 2018][12 27 14 AM][107][P].html</t>
  </si>
  <si>
    <t>ITCSMichigan_Sub4_Report[4 15 2018][1 36 13 AM][083][P].html</t>
  </si>
  <si>
    <t>OBCTP192_SUB2_Report[4 15 2018][1 30 42 AM][105][P].html</t>
  </si>
  <si>
    <t>ITCSUPIllinois_Report[4 15 2018][1 38 27 AM][103][P].html</t>
  </si>
  <si>
    <t>OBCTP195_Report[4 15 2018][3 56 32 AM][083][P].html</t>
  </si>
  <si>
    <t>ITCSMichigan_Sub3_Report[4 15 2018][6 57 10 AM][120][P].html</t>
  </si>
  <si>
    <t>OBCTP12_SUB3_Report[4 15 2018][10 25 57 AM][080][P].html</t>
  </si>
  <si>
    <t>OBCTP57_SUB2_Report[4 15 2018][1 27 36 PM][120][P].html</t>
  </si>
  <si>
    <t>OBCTP15_SUB9_Report[4 15 2018][1 22 31 PM][107][F].html</t>
  </si>
  <si>
    <t>OBCTP47_Sub3-4_Report[4 15 2018][4 00 35 PM][120][F].html</t>
  </si>
  <si>
    <t>OBCTP57_SUB3_Report[4 15 2018][7 31 03 PM][120][F].html</t>
  </si>
  <si>
    <t>OBCTP61_SUB4_Report[4 15 2018][8 27 29 PM][075][F].html</t>
  </si>
  <si>
    <t>OBCTP75_Report[4 15 2018][8 41 22 PM][103][P].html</t>
  </si>
  <si>
    <t>OBCTP80_sub2_Report[4 15 2018][8 48 12 PM][105][F].html</t>
  </si>
  <si>
    <t>OBCTP73_Report[4 15 2018][8 35 27 PM][083][P].html</t>
  </si>
  <si>
    <t>OBCTP69_Report[4 15 2018][8 29 48 PM][077][F].html</t>
  </si>
  <si>
    <t>OBCTP99_SUB4_Report[4 15 2018][10 44 08 PM][107][F].html</t>
  </si>
  <si>
    <t>OBCTP99_SUB6_Report[4 15 2018][11 01 30 PM][103][F].html</t>
  </si>
  <si>
    <t>OBCTP102_SUB2_Report[4 15 2018][11 08 55 PM][083][F].html</t>
  </si>
  <si>
    <t>OBCTP91_SUB2_Report[4 16 2018][12 42 10 AM][107][F].html</t>
  </si>
  <si>
    <t>OBCTP131_SUB1_Report[4 16 2018][12 40 37 AM][075][P].html</t>
  </si>
  <si>
    <t>OBCTP131_SUB2_Report[4 16 2018][12 54 16 AM][077][F].html</t>
  </si>
  <si>
    <t>OBCTP133_SUB3_Report[4 16 2018][1 40 42 AM][083][F].html</t>
  </si>
  <si>
    <t>OBCTP134_Report[4 16 2018][1 56 22 AM][107][F].html</t>
  </si>
  <si>
    <t>OBCTP140_Report[4 16 2018][2 42 39 AM][077][F].html</t>
  </si>
  <si>
    <t>OBCTP144_Report[4 16 2018][3 45 24 AM][075][F].html</t>
  </si>
  <si>
    <t>OBCTP151_SUB2_Report[4 16 2018][4 37 07 AM][107][F].html</t>
  </si>
  <si>
    <t>OBCTP164_Report[4 16 2018][5 16 34 AM][075][F].html</t>
  </si>
  <si>
    <t>OBCTP168_Report[4 16 2018][6 15 11 AM][107][F].html</t>
  </si>
  <si>
    <t>OBCTP99_SUB5_Report[4 16 2018][7 59 52 AM][080][P].html</t>
  </si>
  <si>
    <t>OBCTP15_SUB1_Report[4 13 2018][2 47 09 PM][105][F].html</t>
  </si>
  <si>
    <t>OBCTP152_SUB3_Report[4 16 2018][9 10 47 AM][107][P].html</t>
  </si>
  <si>
    <t>OBCTP58_SUB2_Report[4 13 2018][8 33 40 PM][077][F].html</t>
  </si>
  <si>
    <t>OBCTP175_Report[4 16 2018][9 26 43 AM][105][P].html</t>
  </si>
  <si>
    <t>OBCTP191_Report[4 16 2018][9 48 00 AM][117][F].html</t>
  </si>
  <si>
    <t>OBCTP151_SUB3_Report[4 14 2018][8 18 00 PM][105][F].html</t>
  </si>
  <si>
    <t>OBCTP102_SUB5_Report[4 14 2018][5 37 44 AM][105][F].html</t>
  </si>
  <si>
    <t>OBCTP193_SUB4_Report[4 16 2018][11 18 10 AM][117][F].html</t>
  </si>
  <si>
    <t>ITCSMichigan_Sub1_Report[4 16 2018][12 26 54 PM][103][P].html</t>
  </si>
  <si>
    <t>OBCTP192_Report[4 16 2018][10 49 59 AM][077][P].html</t>
  </si>
  <si>
    <t>OBCTP193_SUB3_Report[4 16 2018][11 38 25 AM][075][F].html</t>
  </si>
  <si>
    <t>OBCTP193_Report[4 16 2018][11 09 52 AM][105][F].html</t>
  </si>
  <si>
    <t>OBCTP15_SUB7_Report[4 16 2018][12 56 18 PM][075][P].html</t>
  </si>
  <si>
    <t>OBCTP47_Sub1_Report[4 15 2018][12 00 50 PM][080][F].html</t>
  </si>
  <si>
    <t>OBCTP56_SUB3_Report[4 13 2018][5 57 05 PM][075][P].html</t>
  </si>
  <si>
    <t>OBCTP61_SUB3_Report[4 15 2018][7 35 18 PM][107][F].html</t>
  </si>
  <si>
    <t>OBCTP115_Report[4 16 2018][5 46 02 AM][083][F].html</t>
  </si>
  <si>
    <t>OBCTP132_Report[4 14 2018][8 07 16 AM][103][F].html</t>
  </si>
  <si>
    <t>OBCTP141_Report[4 16 2018][2 52 02 AM][080][F].html</t>
  </si>
  <si>
    <t>OBCTP12_SUB2_Report[4 16 2018][6 05 09 PM][120][P].html</t>
  </si>
  <si>
    <t>OBCTP102_SUB6_Report[4 16 2018][6 09 30 PM][107][F].html</t>
  </si>
  <si>
    <t>OBCTP110_Report[4 16 2018][9 53 19 PM][120][P].html</t>
  </si>
  <si>
    <t>OBCTP216_SUB2_Report[4 17 2018][2 12 12 AM][117][F].html</t>
  </si>
  <si>
    <t>OBCTP143_Report[4 17 2018][3 46 49 AM][117][F].html</t>
  </si>
  <si>
    <t>OBCTP154_SUB2_Report[4 17 2018][8 15 51 AM][107][P].html</t>
  </si>
  <si>
    <t>OBCTP15_SUB2_Report[4 17 2018][10 40 29 AM][107][F].html</t>
  </si>
  <si>
    <t>OBCTP155_Report[4 14 2018][6 54 38 PM][105][F].html</t>
  </si>
  <si>
    <t>OBCTP167_Report[4 14 2018][8 13 30 PM][077][F].html</t>
  </si>
  <si>
    <t>OBCTP193_SUB2_Report[4 14 2018][10 10 11 PM][103][F].html</t>
  </si>
  <si>
    <t>OBCTP108_Report[4 17 2018][10 42 35 PM][104][P].html</t>
  </si>
  <si>
    <t>OBCTP154_Report[4 17 2018][9 27 06 PM][120][P].html</t>
  </si>
  <si>
    <t>OBCTP102_SUB7_Report[4 17 2018][9 05 53 PM][103][P].html</t>
  </si>
  <si>
    <t>OBCTP108_Sub2_Report[4 18 2018][9 47 27 AM][107][P].html</t>
  </si>
  <si>
    <t>OBCTP168_SUB2_Report[4 18 2018][10 43 11 AM][120][F].html</t>
  </si>
  <si>
    <t>OBCTP12_SUB9_Report[4 17 2018][1 08 39 PM][080][F].html</t>
  </si>
  <si>
    <t>OBCTP71_Report[4 18 2018][10 46 10 AM][088][P].html\</t>
  </si>
  <si>
    <t>OBCTP135_Report[4 19 2018][4 36 24 AM][107][P].html</t>
  </si>
  <si>
    <t>OBCTP102_SUB8_Report[4 19 2018][9 07 58 AM][105][F].html</t>
  </si>
  <si>
    <t>OBCTP102_Report[4 19 2018][5 50 17 AM][103][F].html</t>
  </si>
  <si>
    <t>OBCTP56_SUB4_Report[4 20 2018][2 25 00 AM][101][P].html</t>
  </si>
  <si>
    <t>OBCTP15_SUB5_Report[4 21 2018][2 59 31 PM][086][F].html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</si>
</sst>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Arial"/>
    </font>
    <font>
      <b/>
      <sz val="10"/>
      <name val="Arial"/>
      <family val="2"/>
    </font>
    <font>
      <sz val="11"/>
      <name val="Calibri"/>
    </font>
    <font>
      <sz val="11"/>
      <color rgb="FF1F497D"/>
      <name val="Calibri"/>
    </font>
  </fonts>
  <fills count="2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2349">
    <xf numFmtId="0" fontId="0" fillId="0" borderId="0"/>
    <xf numFmtId="0" fontId="2" fillId="0" borderId="0"/>
    <xf numFmtId="0" fontId="6" fillId="0" borderId="0"/>
    <xf numFmtId="0" fontId="2" fillId="0" borderId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</cellStyleXfs>
  <cellXfs count="73">
    <xf numFmtId="0" fontId="0" fillId="0" borderId="0" xfId="0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/>
    </xf>
    <xf numFmtId="0" fontId="5" fillId="15" borderId="2" xfId="0" applyFont="1" applyFill="1" applyBorder="1"/>
    <xf numFmtId="0" fontId="3" fillId="15" borderId="0" xfId="0" applyFont="1" applyFill="1"/>
    <xf numFmtId="0" fontId="4" fillId="16" borderId="2" xfId="0" applyFont="1" applyFill="1" applyBorder="1" applyAlignment="1">
      <alignment horizontal="center"/>
    </xf>
    <xf numFmtId="0" fontId="3" fillId="16" borderId="2" xfId="0" applyFont="1" applyFill="1" applyBorder="1" applyAlignment="1">
      <alignment horizontal="center" vertical="center" textRotation="90"/>
    </xf>
    <xf numFmtId="0" fontId="4" fillId="16" borderId="2" xfId="0" applyFont="1" applyFill="1" applyBorder="1" applyAlignment="1">
      <alignment horizontal="center" vertical="center" textRotation="90" wrapText="1"/>
    </xf>
    <xf numFmtId="0" fontId="4" fillId="16" borderId="2" xfId="0" applyFont="1" applyFill="1" applyBorder="1" applyAlignment="1">
      <alignment horizontal="center" vertical="center" textRotation="90"/>
    </xf>
    <xf numFmtId="0" fontId="5" fillId="16" borderId="2" xfId="0" applyFont="1" applyFill="1" applyBorder="1" applyAlignment="1">
      <alignment wrapText="1"/>
    </xf>
    <xf numFmtId="0" fontId="6" fillId="17" borderId="2" xfId="0" applyFont="1" applyFill="1" applyBorder="1" applyAlignment="1">
      <alignment horizontal="left"/>
    </xf>
    <xf numFmtId="0" fontId="6" fillId="18" borderId="2" xfId="0" applyFont="1" applyFill="1" applyBorder="1" applyAlignment="1">
      <alignment horizontal="center" vertical="center"/>
    </xf>
    <xf numFmtId="0" fontId="6" fillId="18" borderId="2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164" fontId="7" fillId="0" borderId="0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left"/>
    </xf>
    <xf numFmtId="164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/>
    </xf>
    <xf numFmtId="164" fontId="6" fillId="0" borderId="0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5" fillId="0" borderId="0" xfId="0" applyFont="1" applyFill="1"/>
    <xf numFmtId="0" fontId="0" fillId="0" borderId="0" xfId="0" applyFill="1" applyBorder="1" applyAlignment="1">
      <alignment horizontal="center"/>
    </xf>
    <xf numFmtId="1" fontId="7" fillId="0" borderId="0" xfId="1" applyNumberFormat="1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5" fontId="6" fillId="17" borderId="2" xfId="0" applyNumberFormat="1" applyFont="1" applyFill="1" applyBorder="1" applyAlignment="1">
      <alignment horizontal="center" vertical="center"/>
    </xf>
    <xf numFmtId="165" fontId="6" fillId="20" borderId="2" xfId="0" applyNumberFormat="1" applyFont="1" applyFill="1" applyBorder="1" applyAlignment="1">
      <alignment horizontal="center" vertical="center"/>
    </xf>
    <xf numFmtId="0" fontId="6" fillId="20" borderId="2" xfId="0" applyFont="1" applyFill="1" applyBorder="1" applyAlignment="1">
      <alignment horizontal="left"/>
    </xf>
    <xf numFmtId="0" fontId="0" fillId="0" borderId="0" xfId="0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6" fillId="19" borderId="2" xfId="0" applyFont="1" applyFill="1" applyBorder="1" applyAlignment="1">
      <alignment horizontal="center" vertical="center"/>
    </xf>
    <xf numFmtId="0" fontId="6" fillId="19" borderId="2" xfId="0" applyFont="1" applyFill="1" applyBorder="1" applyAlignment="1">
      <alignment horizontal="left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6" fillId="17" borderId="2" xfId="0" applyFont="1" applyFill="1" applyBorder="1" applyAlignment="1">
      <alignment vertical="center" wrapText="1"/>
    </xf>
    <xf numFmtId="1" fontId="7" fillId="17" borderId="2" xfId="0" applyNumberFormat="1" applyFont="1" applyFill="1" applyBorder="1" applyAlignment="1">
      <alignment horizontal="center"/>
    </xf>
    <xf numFmtId="164" fontId="7" fillId="17" borderId="2" xfId="1" applyNumberFormat="1" applyFont="1" applyFill="1" applyBorder="1" applyAlignment="1">
      <alignment horizontal="center" vertical="center"/>
    </xf>
    <xf numFmtId="0" fontId="6" fillId="17" borderId="2" xfId="0" applyFont="1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7" borderId="2" xfId="0" applyFill="1" applyBorder="1" applyAlignment="1">
      <alignment horizontal="left"/>
    </xf>
    <xf numFmtId="0" fontId="6" fillId="17" borderId="2" xfId="0" applyFont="1" applyFill="1" applyBorder="1" applyAlignment="1">
      <alignment horizontal="center"/>
    </xf>
    <xf numFmtId="0" fontId="5" fillId="17" borderId="2" xfId="0" applyFont="1" applyFill="1" applyBorder="1"/>
    <xf numFmtId="0" fontId="0" fillId="17" borderId="0" xfId="0" applyFill="1"/>
    <xf numFmtId="0" fontId="0" fillId="17" borderId="2" xfId="0" applyFill="1" applyBorder="1" applyAlignment="1">
      <alignment vertical="center" wrapText="1"/>
    </xf>
    <xf numFmtId="0" fontId="0" fillId="17" borderId="2" xfId="0" applyFill="1" applyBorder="1" applyAlignment="1">
      <alignment horizontal="center"/>
    </xf>
    <xf numFmtId="1" fontId="7" fillId="17" borderId="3" xfId="0" applyNumberFormat="1" applyFont="1" applyFill="1" applyBorder="1" applyAlignment="1">
      <alignment horizontal="center"/>
    </xf>
    <xf numFmtId="0" fontId="7" fillId="17" borderId="2" xfId="0" applyFont="1" applyFill="1" applyBorder="1" applyAlignment="1">
      <alignment horizontal="center" vertical="center"/>
    </xf>
    <xf numFmtId="0" fontId="6" fillId="17" borderId="0" xfId="0" applyFont="1" applyFill="1"/>
    <xf numFmtId="164" fontId="6" fillId="17" borderId="2" xfId="1" applyNumberFormat="1" applyFont="1" applyFill="1" applyBorder="1" applyAlignment="1">
      <alignment horizontal="center" vertical="center"/>
    </xf>
    <xf numFmtId="164" fontId="0" fillId="17" borderId="2" xfId="1" applyNumberFormat="1" applyFont="1" applyFill="1" applyBorder="1" applyAlignment="1">
      <alignment horizontal="center" vertical="center"/>
    </xf>
    <xf numFmtId="0" fontId="5" fillId="17" borderId="2" xfId="0" applyFont="1" applyFill="1" applyBorder="1" applyAlignment="1"/>
    <xf numFmtId="0" fontId="0" fillId="17" borderId="2" xfId="0" applyFont="1" applyFill="1" applyBorder="1" applyAlignment="1">
      <alignment vertical="center" wrapText="1"/>
    </xf>
    <xf numFmtId="0" fontId="0" fillId="17" borderId="2" xfId="0" applyFont="1" applyFill="1" applyBorder="1" applyAlignment="1">
      <alignment horizontal="center" vertical="center"/>
    </xf>
    <xf numFmtId="0" fontId="0" fillId="17" borderId="2" xfId="0" applyFont="1" applyFill="1" applyBorder="1" applyAlignment="1">
      <alignment horizontal="center"/>
    </xf>
    <xf numFmtId="0" fontId="0" fillId="17" borderId="2" xfId="0" applyFont="1" applyFill="1" applyBorder="1"/>
    <xf numFmtId="0" fontId="0" fillId="17" borderId="0" xfId="0" applyFont="1" applyFill="1"/>
    <xf numFmtId="0" fontId="7" fillId="17" borderId="2" xfId="2" applyFont="1" applyFill="1" applyBorder="1" applyAlignment="1">
      <alignment horizontal="center" vertical="center"/>
    </xf>
    <xf numFmtId="0" fontId="6" fillId="17" borderId="2" xfId="0" applyFont="1" applyFill="1" applyBorder="1" applyAlignment="1">
      <alignment horizontal="center" vertical="top"/>
    </xf>
    <xf numFmtId="0" fontId="0" fillId="17" borderId="0" xfId="0" applyFill="1" applyAlignment="1">
      <alignment horizontal="center"/>
    </xf>
    <xf numFmtId="0" fontId="7" fillId="17" borderId="2" xfId="0" applyFont="1" applyFill="1" applyBorder="1" applyAlignment="1">
      <alignment horizontal="center"/>
    </xf>
    <xf numFmtId="0" fontId="8" fillId="17" borderId="2" xfId="0" applyFont="1" applyFill="1" applyBorder="1" applyAlignment="1">
      <alignment horizontal="center" vertical="center"/>
    </xf>
    <xf numFmtId="0" fontId="7" fillId="17" borderId="2" xfId="0" applyFont="1" applyFill="1" applyBorder="1" applyAlignment="1">
      <alignment horizontal="center" vertical="center" wrapText="1"/>
    </xf>
    <xf numFmtId="0" fontId="4" fillId="15" borderId="2" xfId="0" applyFont="1" applyFill="1" applyBorder="1" applyAlignment="1">
      <alignment horizontal="center"/>
    </xf>
    <xf numFmtId="1" fontId="7" fillId="17" borderId="4" xfId="0" applyNumberFormat="1" applyFont="1" applyFill="1" applyBorder="1" applyAlignment="1">
      <alignment horizontal="center"/>
    </xf>
  </cellXfs>
  <cellStyles count="32349">
    <cellStyle name="20% - Accent1 10" xfId="4"/>
    <cellStyle name="20% - Accent1 10 2" xfId="5"/>
    <cellStyle name="20% - Accent1 10 2 2" xfId="6"/>
    <cellStyle name="20% - Accent1 10 2 2 2" xfId="7"/>
    <cellStyle name="20% - Accent1 10 2 2 2 2" xfId="8"/>
    <cellStyle name="20% - Accent1 10 2 2 3" xfId="9"/>
    <cellStyle name="20% - Accent1 10 2 3" xfId="10"/>
    <cellStyle name="20% - Accent1 10 2 3 2" xfId="11"/>
    <cellStyle name="20% - Accent1 10 2 4" xfId="12"/>
    <cellStyle name="20% - Accent1 10 3" xfId="13"/>
    <cellStyle name="20% - Accent1 10 3 2" xfId="14"/>
    <cellStyle name="20% - Accent1 10 3 2 2" xfId="15"/>
    <cellStyle name="20% - Accent1 10 3 3" xfId="16"/>
    <cellStyle name="20% - Accent1 10 4" xfId="17"/>
    <cellStyle name="20% - Accent1 10 4 2" xfId="18"/>
    <cellStyle name="20% - Accent1 10 5" xfId="19"/>
    <cellStyle name="20% - Accent1 11" xfId="20"/>
    <cellStyle name="20% - Accent1 11 2" xfId="21"/>
    <cellStyle name="20% - Accent1 11 2 2" xfId="22"/>
    <cellStyle name="20% - Accent1 11 2 2 2" xfId="23"/>
    <cellStyle name="20% - Accent1 11 2 3" xfId="24"/>
    <cellStyle name="20% - Accent1 11 3" xfId="25"/>
    <cellStyle name="20% - Accent1 11 3 2" xfId="26"/>
    <cellStyle name="20% - Accent1 11 4" xfId="27"/>
    <cellStyle name="20% - Accent1 12" xfId="28"/>
    <cellStyle name="20% - Accent1 12 2" xfId="29"/>
    <cellStyle name="20% - Accent1 12 2 2" xfId="30"/>
    <cellStyle name="20% - Accent1 12 3" xfId="31"/>
    <cellStyle name="20% - Accent1 13" xfId="32"/>
    <cellStyle name="20% - Accent1 13 2" xfId="33"/>
    <cellStyle name="20% - Accent1 14" xfId="34"/>
    <cellStyle name="20% - Accent1 2" xfId="35"/>
    <cellStyle name="20% - Accent1 2 10" xfId="36"/>
    <cellStyle name="20% - Accent1 2 10 2" xfId="37"/>
    <cellStyle name="20% - Accent1 2 10 2 2" xfId="38"/>
    <cellStyle name="20% - Accent1 2 10 3" xfId="39"/>
    <cellStyle name="20% - Accent1 2 11" xfId="40"/>
    <cellStyle name="20% - Accent1 2 11 2" xfId="41"/>
    <cellStyle name="20% - Accent1 2 12" xfId="42"/>
    <cellStyle name="20% - Accent1 2 2" xfId="43"/>
    <cellStyle name="20% - Accent1 2 2 10" xfId="44"/>
    <cellStyle name="20% - Accent1 2 2 2" xfId="45"/>
    <cellStyle name="20% - Accent1 2 2 2 2" xfId="46"/>
    <cellStyle name="20% - Accent1 2 2 2 2 2" xfId="47"/>
    <cellStyle name="20% - Accent1 2 2 2 2 2 2" xfId="48"/>
    <cellStyle name="20% - Accent1 2 2 2 2 2 2 2" xfId="49"/>
    <cellStyle name="20% - Accent1 2 2 2 2 2 2 2 2" xfId="50"/>
    <cellStyle name="20% - Accent1 2 2 2 2 2 2 2 2 2" xfId="51"/>
    <cellStyle name="20% - Accent1 2 2 2 2 2 2 2 2 2 2" xfId="52"/>
    <cellStyle name="20% - Accent1 2 2 2 2 2 2 2 2 3" xfId="53"/>
    <cellStyle name="20% - Accent1 2 2 2 2 2 2 2 3" xfId="54"/>
    <cellStyle name="20% - Accent1 2 2 2 2 2 2 2 3 2" xfId="55"/>
    <cellStyle name="20% - Accent1 2 2 2 2 2 2 2 4" xfId="56"/>
    <cellStyle name="20% - Accent1 2 2 2 2 2 2 3" xfId="57"/>
    <cellStyle name="20% - Accent1 2 2 2 2 2 2 3 2" xfId="58"/>
    <cellStyle name="20% - Accent1 2 2 2 2 2 2 3 2 2" xfId="59"/>
    <cellStyle name="20% - Accent1 2 2 2 2 2 2 3 3" xfId="60"/>
    <cellStyle name="20% - Accent1 2 2 2 2 2 2 4" xfId="61"/>
    <cellStyle name="20% - Accent1 2 2 2 2 2 2 4 2" xfId="62"/>
    <cellStyle name="20% - Accent1 2 2 2 2 2 2 5" xfId="63"/>
    <cellStyle name="20% - Accent1 2 2 2 2 2 3" xfId="64"/>
    <cellStyle name="20% - Accent1 2 2 2 2 2 3 2" xfId="65"/>
    <cellStyle name="20% - Accent1 2 2 2 2 2 3 2 2" xfId="66"/>
    <cellStyle name="20% - Accent1 2 2 2 2 2 3 2 2 2" xfId="67"/>
    <cellStyle name="20% - Accent1 2 2 2 2 2 3 2 3" xfId="68"/>
    <cellStyle name="20% - Accent1 2 2 2 2 2 3 3" xfId="69"/>
    <cellStyle name="20% - Accent1 2 2 2 2 2 3 3 2" xfId="70"/>
    <cellStyle name="20% - Accent1 2 2 2 2 2 3 4" xfId="71"/>
    <cellStyle name="20% - Accent1 2 2 2 2 2 4" xfId="72"/>
    <cellStyle name="20% - Accent1 2 2 2 2 2 4 2" xfId="73"/>
    <cellStyle name="20% - Accent1 2 2 2 2 2 4 2 2" xfId="74"/>
    <cellStyle name="20% - Accent1 2 2 2 2 2 4 3" xfId="75"/>
    <cellStyle name="20% - Accent1 2 2 2 2 2 5" xfId="76"/>
    <cellStyle name="20% - Accent1 2 2 2 2 2 5 2" xfId="77"/>
    <cellStyle name="20% - Accent1 2 2 2 2 2 6" xfId="78"/>
    <cellStyle name="20% - Accent1 2 2 2 2 3" xfId="79"/>
    <cellStyle name="20% - Accent1 2 2 2 2 3 2" xfId="80"/>
    <cellStyle name="20% - Accent1 2 2 2 2 3 2 2" xfId="81"/>
    <cellStyle name="20% - Accent1 2 2 2 2 3 2 2 2" xfId="82"/>
    <cellStyle name="20% - Accent1 2 2 2 2 3 2 2 2 2" xfId="83"/>
    <cellStyle name="20% - Accent1 2 2 2 2 3 2 2 3" xfId="84"/>
    <cellStyle name="20% - Accent1 2 2 2 2 3 2 3" xfId="85"/>
    <cellStyle name="20% - Accent1 2 2 2 2 3 2 3 2" xfId="86"/>
    <cellStyle name="20% - Accent1 2 2 2 2 3 2 4" xfId="87"/>
    <cellStyle name="20% - Accent1 2 2 2 2 3 3" xfId="88"/>
    <cellStyle name="20% - Accent1 2 2 2 2 3 3 2" xfId="89"/>
    <cellStyle name="20% - Accent1 2 2 2 2 3 3 2 2" xfId="90"/>
    <cellStyle name="20% - Accent1 2 2 2 2 3 3 3" xfId="91"/>
    <cellStyle name="20% - Accent1 2 2 2 2 3 4" xfId="92"/>
    <cellStyle name="20% - Accent1 2 2 2 2 3 4 2" xfId="93"/>
    <cellStyle name="20% - Accent1 2 2 2 2 3 5" xfId="94"/>
    <cellStyle name="20% - Accent1 2 2 2 2 4" xfId="95"/>
    <cellStyle name="20% - Accent1 2 2 2 2 4 2" xfId="96"/>
    <cellStyle name="20% - Accent1 2 2 2 2 4 2 2" xfId="97"/>
    <cellStyle name="20% - Accent1 2 2 2 2 4 2 2 2" xfId="98"/>
    <cellStyle name="20% - Accent1 2 2 2 2 4 2 3" xfId="99"/>
    <cellStyle name="20% - Accent1 2 2 2 2 4 3" xfId="100"/>
    <cellStyle name="20% - Accent1 2 2 2 2 4 3 2" xfId="101"/>
    <cellStyle name="20% - Accent1 2 2 2 2 4 4" xfId="102"/>
    <cellStyle name="20% - Accent1 2 2 2 2 5" xfId="103"/>
    <cellStyle name="20% - Accent1 2 2 2 2 5 2" xfId="104"/>
    <cellStyle name="20% - Accent1 2 2 2 2 5 2 2" xfId="105"/>
    <cellStyle name="20% - Accent1 2 2 2 2 5 3" xfId="106"/>
    <cellStyle name="20% - Accent1 2 2 2 2 6" xfId="107"/>
    <cellStyle name="20% - Accent1 2 2 2 2 6 2" xfId="108"/>
    <cellStyle name="20% - Accent1 2 2 2 2 7" xfId="109"/>
    <cellStyle name="20% - Accent1 2 2 2 3" xfId="110"/>
    <cellStyle name="20% - Accent1 2 2 2 3 2" xfId="111"/>
    <cellStyle name="20% - Accent1 2 2 2 3 2 2" xfId="112"/>
    <cellStyle name="20% - Accent1 2 2 2 3 2 2 2" xfId="113"/>
    <cellStyle name="20% - Accent1 2 2 2 3 2 2 2 2" xfId="114"/>
    <cellStyle name="20% - Accent1 2 2 2 3 2 2 2 2 2" xfId="115"/>
    <cellStyle name="20% - Accent1 2 2 2 3 2 2 2 3" xfId="116"/>
    <cellStyle name="20% - Accent1 2 2 2 3 2 2 3" xfId="117"/>
    <cellStyle name="20% - Accent1 2 2 2 3 2 2 3 2" xfId="118"/>
    <cellStyle name="20% - Accent1 2 2 2 3 2 2 4" xfId="119"/>
    <cellStyle name="20% - Accent1 2 2 2 3 2 3" xfId="120"/>
    <cellStyle name="20% - Accent1 2 2 2 3 2 3 2" xfId="121"/>
    <cellStyle name="20% - Accent1 2 2 2 3 2 3 2 2" xfId="122"/>
    <cellStyle name="20% - Accent1 2 2 2 3 2 3 3" xfId="123"/>
    <cellStyle name="20% - Accent1 2 2 2 3 2 4" xfId="124"/>
    <cellStyle name="20% - Accent1 2 2 2 3 2 4 2" xfId="125"/>
    <cellStyle name="20% - Accent1 2 2 2 3 2 5" xfId="126"/>
    <cellStyle name="20% - Accent1 2 2 2 3 3" xfId="127"/>
    <cellStyle name="20% - Accent1 2 2 2 3 3 2" xfId="128"/>
    <cellStyle name="20% - Accent1 2 2 2 3 3 2 2" xfId="129"/>
    <cellStyle name="20% - Accent1 2 2 2 3 3 2 2 2" xfId="130"/>
    <cellStyle name="20% - Accent1 2 2 2 3 3 2 3" xfId="131"/>
    <cellStyle name="20% - Accent1 2 2 2 3 3 3" xfId="132"/>
    <cellStyle name="20% - Accent1 2 2 2 3 3 3 2" xfId="133"/>
    <cellStyle name="20% - Accent1 2 2 2 3 3 4" xfId="134"/>
    <cellStyle name="20% - Accent1 2 2 2 3 4" xfId="135"/>
    <cellStyle name="20% - Accent1 2 2 2 3 4 2" xfId="136"/>
    <cellStyle name="20% - Accent1 2 2 2 3 4 2 2" xfId="137"/>
    <cellStyle name="20% - Accent1 2 2 2 3 4 3" xfId="138"/>
    <cellStyle name="20% - Accent1 2 2 2 3 5" xfId="139"/>
    <cellStyle name="20% - Accent1 2 2 2 3 5 2" xfId="140"/>
    <cellStyle name="20% - Accent1 2 2 2 3 6" xfId="141"/>
    <cellStyle name="20% - Accent1 2 2 2 4" xfId="142"/>
    <cellStyle name="20% - Accent1 2 2 2 4 2" xfId="143"/>
    <cellStyle name="20% - Accent1 2 2 2 4 2 2" xfId="144"/>
    <cellStyle name="20% - Accent1 2 2 2 4 2 2 2" xfId="145"/>
    <cellStyle name="20% - Accent1 2 2 2 4 2 2 2 2" xfId="146"/>
    <cellStyle name="20% - Accent1 2 2 2 4 2 2 3" xfId="147"/>
    <cellStyle name="20% - Accent1 2 2 2 4 2 3" xfId="148"/>
    <cellStyle name="20% - Accent1 2 2 2 4 2 3 2" xfId="149"/>
    <cellStyle name="20% - Accent1 2 2 2 4 2 4" xfId="150"/>
    <cellStyle name="20% - Accent1 2 2 2 4 3" xfId="151"/>
    <cellStyle name="20% - Accent1 2 2 2 4 3 2" xfId="152"/>
    <cellStyle name="20% - Accent1 2 2 2 4 3 2 2" xfId="153"/>
    <cellStyle name="20% - Accent1 2 2 2 4 3 3" xfId="154"/>
    <cellStyle name="20% - Accent1 2 2 2 4 4" xfId="155"/>
    <cellStyle name="20% - Accent1 2 2 2 4 4 2" xfId="156"/>
    <cellStyle name="20% - Accent1 2 2 2 4 5" xfId="157"/>
    <cellStyle name="20% - Accent1 2 2 2 5" xfId="158"/>
    <cellStyle name="20% - Accent1 2 2 2 5 2" xfId="159"/>
    <cellStyle name="20% - Accent1 2 2 2 5 2 2" xfId="160"/>
    <cellStyle name="20% - Accent1 2 2 2 5 2 2 2" xfId="161"/>
    <cellStyle name="20% - Accent1 2 2 2 5 2 3" xfId="162"/>
    <cellStyle name="20% - Accent1 2 2 2 5 3" xfId="163"/>
    <cellStyle name="20% - Accent1 2 2 2 5 3 2" xfId="164"/>
    <cellStyle name="20% - Accent1 2 2 2 5 4" xfId="165"/>
    <cellStyle name="20% - Accent1 2 2 2 6" xfId="166"/>
    <cellStyle name="20% - Accent1 2 2 2 6 2" xfId="167"/>
    <cellStyle name="20% - Accent1 2 2 2 6 2 2" xfId="168"/>
    <cellStyle name="20% - Accent1 2 2 2 6 3" xfId="169"/>
    <cellStyle name="20% - Accent1 2 2 2 7" xfId="170"/>
    <cellStyle name="20% - Accent1 2 2 2 7 2" xfId="171"/>
    <cellStyle name="20% - Accent1 2 2 2 8" xfId="172"/>
    <cellStyle name="20% - Accent1 2 2 3" xfId="173"/>
    <cellStyle name="20% - Accent1 2 2 3 2" xfId="174"/>
    <cellStyle name="20% - Accent1 2 2 3 2 2" xfId="175"/>
    <cellStyle name="20% - Accent1 2 2 3 2 2 2" xfId="176"/>
    <cellStyle name="20% - Accent1 2 2 3 2 2 2 2" xfId="177"/>
    <cellStyle name="20% - Accent1 2 2 3 2 2 2 2 2" xfId="178"/>
    <cellStyle name="20% - Accent1 2 2 3 2 2 2 2 2 2" xfId="179"/>
    <cellStyle name="20% - Accent1 2 2 3 2 2 2 2 3" xfId="180"/>
    <cellStyle name="20% - Accent1 2 2 3 2 2 2 3" xfId="181"/>
    <cellStyle name="20% - Accent1 2 2 3 2 2 2 3 2" xfId="182"/>
    <cellStyle name="20% - Accent1 2 2 3 2 2 2 4" xfId="183"/>
    <cellStyle name="20% - Accent1 2 2 3 2 2 3" xfId="184"/>
    <cellStyle name="20% - Accent1 2 2 3 2 2 3 2" xfId="185"/>
    <cellStyle name="20% - Accent1 2 2 3 2 2 3 2 2" xfId="186"/>
    <cellStyle name="20% - Accent1 2 2 3 2 2 3 3" xfId="187"/>
    <cellStyle name="20% - Accent1 2 2 3 2 2 4" xfId="188"/>
    <cellStyle name="20% - Accent1 2 2 3 2 2 4 2" xfId="189"/>
    <cellStyle name="20% - Accent1 2 2 3 2 2 5" xfId="190"/>
    <cellStyle name="20% - Accent1 2 2 3 2 3" xfId="191"/>
    <cellStyle name="20% - Accent1 2 2 3 2 3 2" xfId="192"/>
    <cellStyle name="20% - Accent1 2 2 3 2 3 2 2" xfId="193"/>
    <cellStyle name="20% - Accent1 2 2 3 2 3 2 2 2" xfId="194"/>
    <cellStyle name="20% - Accent1 2 2 3 2 3 2 3" xfId="195"/>
    <cellStyle name="20% - Accent1 2 2 3 2 3 3" xfId="196"/>
    <cellStyle name="20% - Accent1 2 2 3 2 3 3 2" xfId="197"/>
    <cellStyle name="20% - Accent1 2 2 3 2 3 4" xfId="198"/>
    <cellStyle name="20% - Accent1 2 2 3 2 4" xfId="199"/>
    <cellStyle name="20% - Accent1 2 2 3 2 4 2" xfId="200"/>
    <cellStyle name="20% - Accent1 2 2 3 2 4 2 2" xfId="201"/>
    <cellStyle name="20% - Accent1 2 2 3 2 4 3" xfId="202"/>
    <cellStyle name="20% - Accent1 2 2 3 2 5" xfId="203"/>
    <cellStyle name="20% - Accent1 2 2 3 2 5 2" xfId="204"/>
    <cellStyle name="20% - Accent1 2 2 3 2 6" xfId="205"/>
    <cellStyle name="20% - Accent1 2 2 3 3" xfId="206"/>
    <cellStyle name="20% - Accent1 2 2 3 3 2" xfId="207"/>
    <cellStyle name="20% - Accent1 2 2 3 3 2 2" xfId="208"/>
    <cellStyle name="20% - Accent1 2 2 3 3 2 2 2" xfId="209"/>
    <cellStyle name="20% - Accent1 2 2 3 3 2 2 2 2" xfId="210"/>
    <cellStyle name="20% - Accent1 2 2 3 3 2 2 3" xfId="211"/>
    <cellStyle name="20% - Accent1 2 2 3 3 2 3" xfId="212"/>
    <cellStyle name="20% - Accent1 2 2 3 3 2 3 2" xfId="213"/>
    <cellStyle name="20% - Accent1 2 2 3 3 2 4" xfId="214"/>
    <cellStyle name="20% - Accent1 2 2 3 3 3" xfId="215"/>
    <cellStyle name="20% - Accent1 2 2 3 3 3 2" xfId="216"/>
    <cellStyle name="20% - Accent1 2 2 3 3 3 2 2" xfId="217"/>
    <cellStyle name="20% - Accent1 2 2 3 3 3 3" xfId="218"/>
    <cellStyle name="20% - Accent1 2 2 3 3 4" xfId="219"/>
    <cellStyle name="20% - Accent1 2 2 3 3 4 2" xfId="220"/>
    <cellStyle name="20% - Accent1 2 2 3 3 5" xfId="221"/>
    <cellStyle name="20% - Accent1 2 2 3 4" xfId="222"/>
    <cellStyle name="20% - Accent1 2 2 3 4 2" xfId="223"/>
    <cellStyle name="20% - Accent1 2 2 3 4 2 2" xfId="224"/>
    <cellStyle name="20% - Accent1 2 2 3 4 2 2 2" xfId="225"/>
    <cellStyle name="20% - Accent1 2 2 3 4 2 3" xfId="226"/>
    <cellStyle name="20% - Accent1 2 2 3 4 3" xfId="227"/>
    <cellStyle name="20% - Accent1 2 2 3 4 3 2" xfId="228"/>
    <cellStyle name="20% - Accent1 2 2 3 4 4" xfId="229"/>
    <cellStyle name="20% - Accent1 2 2 3 5" xfId="230"/>
    <cellStyle name="20% - Accent1 2 2 3 5 2" xfId="231"/>
    <cellStyle name="20% - Accent1 2 2 3 5 2 2" xfId="232"/>
    <cellStyle name="20% - Accent1 2 2 3 5 3" xfId="233"/>
    <cellStyle name="20% - Accent1 2 2 3 6" xfId="234"/>
    <cellStyle name="20% - Accent1 2 2 3 6 2" xfId="235"/>
    <cellStyle name="20% - Accent1 2 2 3 7" xfId="236"/>
    <cellStyle name="20% - Accent1 2 2 4" xfId="237"/>
    <cellStyle name="20% - Accent1 2 2 4 2" xfId="238"/>
    <cellStyle name="20% - Accent1 2 2 4 2 2" xfId="239"/>
    <cellStyle name="20% - Accent1 2 2 4 2 2 2" xfId="240"/>
    <cellStyle name="20% - Accent1 2 2 4 2 2 2 2" xfId="241"/>
    <cellStyle name="20% - Accent1 2 2 4 2 2 2 2 2" xfId="242"/>
    <cellStyle name="20% - Accent1 2 2 4 2 2 2 2 2 2" xfId="243"/>
    <cellStyle name="20% - Accent1 2 2 4 2 2 2 2 3" xfId="244"/>
    <cellStyle name="20% - Accent1 2 2 4 2 2 2 3" xfId="245"/>
    <cellStyle name="20% - Accent1 2 2 4 2 2 2 3 2" xfId="246"/>
    <cellStyle name="20% - Accent1 2 2 4 2 2 2 4" xfId="247"/>
    <cellStyle name="20% - Accent1 2 2 4 2 2 3" xfId="248"/>
    <cellStyle name="20% - Accent1 2 2 4 2 2 3 2" xfId="249"/>
    <cellStyle name="20% - Accent1 2 2 4 2 2 3 2 2" xfId="250"/>
    <cellStyle name="20% - Accent1 2 2 4 2 2 3 3" xfId="251"/>
    <cellStyle name="20% - Accent1 2 2 4 2 2 4" xfId="252"/>
    <cellStyle name="20% - Accent1 2 2 4 2 2 4 2" xfId="253"/>
    <cellStyle name="20% - Accent1 2 2 4 2 2 5" xfId="254"/>
    <cellStyle name="20% - Accent1 2 2 4 2 3" xfId="255"/>
    <cellStyle name="20% - Accent1 2 2 4 2 3 2" xfId="256"/>
    <cellStyle name="20% - Accent1 2 2 4 2 3 2 2" xfId="257"/>
    <cellStyle name="20% - Accent1 2 2 4 2 3 2 2 2" xfId="258"/>
    <cellStyle name="20% - Accent1 2 2 4 2 3 2 3" xfId="259"/>
    <cellStyle name="20% - Accent1 2 2 4 2 3 3" xfId="260"/>
    <cellStyle name="20% - Accent1 2 2 4 2 3 3 2" xfId="261"/>
    <cellStyle name="20% - Accent1 2 2 4 2 3 4" xfId="262"/>
    <cellStyle name="20% - Accent1 2 2 4 2 4" xfId="263"/>
    <cellStyle name="20% - Accent1 2 2 4 2 4 2" xfId="264"/>
    <cellStyle name="20% - Accent1 2 2 4 2 4 2 2" xfId="265"/>
    <cellStyle name="20% - Accent1 2 2 4 2 4 3" xfId="266"/>
    <cellStyle name="20% - Accent1 2 2 4 2 5" xfId="267"/>
    <cellStyle name="20% - Accent1 2 2 4 2 5 2" xfId="268"/>
    <cellStyle name="20% - Accent1 2 2 4 2 6" xfId="269"/>
    <cellStyle name="20% - Accent1 2 2 4 3" xfId="270"/>
    <cellStyle name="20% - Accent1 2 2 4 3 2" xfId="271"/>
    <cellStyle name="20% - Accent1 2 2 4 3 2 2" xfId="272"/>
    <cellStyle name="20% - Accent1 2 2 4 3 2 2 2" xfId="273"/>
    <cellStyle name="20% - Accent1 2 2 4 3 2 2 2 2" xfId="274"/>
    <cellStyle name="20% - Accent1 2 2 4 3 2 2 3" xfId="275"/>
    <cellStyle name="20% - Accent1 2 2 4 3 2 3" xfId="276"/>
    <cellStyle name="20% - Accent1 2 2 4 3 2 3 2" xfId="277"/>
    <cellStyle name="20% - Accent1 2 2 4 3 2 4" xfId="278"/>
    <cellStyle name="20% - Accent1 2 2 4 3 3" xfId="279"/>
    <cellStyle name="20% - Accent1 2 2 4 3 3 2" xfId="280"/>
    <cellStyle name="20% - Accent1 2 2 4 3 3 2 2" xfId="281"/>
    <cellStyle name="20% - Accent1 2 2 4 3 3 3" xfId="282"/>
    <cellStyle name="20% - Accent1 2 2 4 3 4" xfId="283"/>
    <cellStyle name="20% - Accent1 2 2 4 3 4 2" xfId="284"/>
    <cellStyle name="20% - Accent1 2 2 4 3 5" xfId="285"/>
    <cellStyle name="20% - Accent1 2 2 4 4" xfId="286"/>
    <cellStyle name="20% - Accent1 2 2 4 4 2" xfId="287"/>
    <cellStyle name="20% - Accent1 2 2 4 4 2 2" xfId="288"/>
    <cellStyle name="20% - Accent1 2 2 4 4 2 2 2" xfId="289"/>
    <cellStyle name="20% - Accent1 2 2 4 4 2 3" xfId="290"/>
    <cellStyle name="20% - Accent1 2 2 4 4 3" xfId="291"/>
    <cellStyle name="20% - Accent1 2 2 4 4 3 2" xfId="292"/>
    <cellStyle name="20% - Accent1 2 2 4 4 4" xfId="293"/>
    <cellStyle name="20% - Accent1 2 2 4 5" xfId="294"/>
    <cellStyle name="20% - Accent1 2 2 4 5 2" xfId="295"/>
    <cellStyle name="20% - Accent1 2 2 4 5 2 2" xfId="296"/>
    <cellStyle name="20% - Accent1 2 2 4 5 3" xfId="297"/>
    <cellStyle name="20% - Accent1 2 2 4 6" xfId="298"/>
    <cellStyle name="20% - Accent1 2 2 4 6 2" xfId="299"/>
    <cellStyle name="20% - Accent1 2 2 4 7" xfId="300"/>
    <cellStyle name="20% - Accent1 2 2 5" xfId="301"/>
    <cellStyle name="20% - Accent1 2 2 5 2" xfId="302"/>
    <cellStyle name="20% - Accent1 2 2 5 2 2" xfId="303"/>
    <cellStyle name="20% - Accent1 2 2 5 2 2 2" xfId="304"/>
    <cellStyle name="20% - Accent1 2 2 5 2 2 2 2" xfId="305"/>
    <cellStyle name="20% - Accent1 2 2 5 2 2 2 2 2" xfId="306"/>
    <cellStyle name="20% - Accent1 2 2 5 2 2 2 3" xfId="307"/>
    <cellStyle name="20% - Accent1 2 2 5 2 2 3" xfId="308"/>
    <cellStyle name="20% - Accent1 2 2 5 2 2 3 2" xfId="309"/>
    <cellStyle name="20% - Accent1 2 2 5 2 2 4" xfId="310"/>
    <cellStyle name="20% - Accent1 2 2 5 2 3" xfId="311"/>
    <cellStyle name="20% - Accent1 2 2 5 2 3 2" xfId="312"/>
    <cellStyle name="20% - Accent1 2 2 5 2 3 2 2" xfId="313"/>
    <cellStyle name="20% - Accent1 2 2 5 2 3 3" xfId="314"/>
    <cellStyle name="20% - Accent1 2 2 5 2 4" xfId="315"/>
    <cellStyle name="20% - Accent1 2 2 5 2 4 2" xfId="316"/>
    <cellStyle name="20% - Accent1 2 2 5 2 5" xfId="317"/>
    <cellStyle name="20% - Accent1 2 2 5 3" xfId="318"/>
    <cellStyle name="20% - Accent1 2 2 5 3 2" xfId="319"/>
    <cellStyle name="20% - Accent1 2 2 5 3 2 2" xfId="320"/>
    <cellStyle name="20% - Accent1 2 2 5 3 2 2 2" xfId="321"/>
    <cellStyle name="20% - Accent1 2 2 5 3 2 3" xfId="322"/>
    <cellStyle name="20% - Accent1 2 2 5 3 3" xfId="323"/>
    <cellStyle name="20% - Accent1 2 2 5 3 3 2" xfId="324"/>
    <cellStyle name="20% - Accent1 2 2 5 3 4" xfId="325"/>
    <cellStyle name="20% - Accent1 2 2 5 4" xfId="326"/>
    <cellStyle name="20% - Accent1 2 2 5 4 2" xfId="327"/>
    <cellStyle name="20% - Accent1 2 2 5 4 2 2" xfId="328"/>
    <cellStyle name="20% - Accent1 2 2 5 4 3" xfId="329"/>
    <cellStyle name="20% - Accent1 2 2 5 5" xfId="330"/>
    <cellStyle name="20% - Accent1 2 2 5 5 2" xfId="331"/>
    <cellStyle name="20% - Accent1 2 2 5 6" xfId="332"/>
    <cellStyle name="20% - Accent1 2 2 6" xfId="333"/>
    <cellStyle name="20% - Accent1 2 2 6 2" xfId="334"/>
    <cellStyle name="20% - Accent1 2 2 6 2 2" xfId="335"/>
    <cellStyle name="20% - Accent1 2 2 6 2 2 2" xfId="336"/>
    <cellStyle name="20% - Accent1 2 2 6 2 2 2 2" xfId="337"/>
    <cellStyle name="20% - Accent1 2 2 6 2 2 3" xfId="338"/>
    <cellStyle name="20% - Accent1 2 2 6 2 3" xfId="339"/>
    <cellStyle name="20% - Accent1 2 2 6 2 3 2" xfId="340"/>
    <cellStyle name="20% - Accent1 2 2 6 2 4" xfId="341"/>
    <cellStyle name="20% - Accent1 2 2 6 3" xfId="342"/>
    <cellStyle name="20% - Accent1 2 2 6 3 2" xfId="343"/>
    <cellStyle name="20% - Accent1 2 2 6 3 2 2" xfId="344"/>
    <cellStyle name="20% - Accent1 2 2 6 3 3" xfId="345"/>
    <cellStyle name="20% - Accent1 2 2 6 4" xfId="346"/>
    <cellStyle name="20% - Accent1 2 2 6 4 2" xfId="347"/>
    <cellStyle name="20% - Accent1 2 2 6 5" xfId="348"/>
    <cellStyle name="20% - Accent1 2 2 7" xfId="349"/>
    <cellStyle name="20% - Accent1 2 2 7 2" xfId="350"/>
    <cellStyle name="20% - Accent1 2 2 7 2 2" xfId="351"/>
    <cellStyle name="20% - Accent1 2 2 7 2 2 2" xfId="352"/>
    <cellStyle name="20% - Accent1 2 2 7 2 3" xfId="353"/>
    <cellStyle name="20% - Accent1 2 2 7 3" xfId="354"/>
    <cellStyle name="20% - Accent1 2 2 7 3 2" xfId="355"/>
    <cellStyle name="20% - Accent1 2 2 7 4" xfId="356"/>
    <cellStyle name="20% - Accent1 2 2 8" xfId="357"/>
    <cellStyle name="20% - Accent1 2 2 8 2" xfId="358"/>
    <cellStyle name="20% - Accent1 2 2 8 2 2" xfId="359"/>
    <cellStyle name="20% - Accent1 2 2 8 3" xfId="360"/>
    <cellStyle name="20% - Accent1 2 2 9" xfId="361"/>
    <cellStyle name="20% - Accent1 2 2 9 2" xfId="362"/>
    <cellStyle name="20% - Accent1 2 3" xfId="363"/>
    <cellStyle name="20% - Accent1 2 3 2" xfId="364"/>
    <cellStyle name="20% - Accent1 2 3 2 2" xfId="365"/>
    <cellStyle name="20% - Accent1 2 3 2 2 2" xfId="366"/>
    <cellStyle name="20% - Accent1 2 3 2 2 2 2" xfId="367"/>
    <cellStyle name="20% - Accent1 2 3 2 2 2 2 2" xfId="368"/>
    <cellStyle name="20% - Accent1 2 3 2 2 2 2 2 2" xfId="369"/>
    <cellStyle name="20% - Accent1 2 3 2 2 2 2 2 2 2" xfId="370"/>
    <cellStyle name="20% - Accent1 2 3 2 2 2 2 2 3" xfId="371"/>
    <cellStyle name="20% - Accent1 2 3 2 2 2 2 3" xfId="372"/>
    <cellStyle name="20% - Accent1 2 3 2 2 2 2 3 2" xfId="373"/>
    <cellStyle name="20% - Accent1 2 3 2 2 2 2 4" xfId="374"/>
    <cellStyle name="20% - Accent1 2 3 2 2 2 3" xfId="375"/>
    <cellStyle name="20% - Accent1 2 3 2 2 2 3 2" xfId="376"/>
    <cellStyle name="20% - Accent1 2 3 2 2 2 3 2 2" xfId="377"/>
    <cellStyle name="20% - Accent1 2 3 2 2 2 3 3" xfId="378"/>
    <cellStyle name="20% - Accent1 2 3 2 2 2 4" xfId="379"/>
    <cellStyle name="20% - Accent1 2 3 2 2 2 4 2" xfId="380"/>
    <cellStyle name="20% - Accent1 2 3 2 2 2 5" xfId="381"/>
    <cellStyle name="20% - Accent1 2 3 2 2 3" xfId="382"/>
    <cellStyle name="20% - Accent1 2 3 2 2 3 2" xfId="383"/>
    <cellStyle name="20% - Accent1 2 3 2 2 3 2 2" xfId="384"/>
    <cellStyle name="20% - Accent1 2 3 2 2 3 2 2 2" xfId="385"/>
    <cellStyle name="20% - Accent1 2 3 2 2 3 2 3" xfId="386"/>
    <cellStyle name="20% - Accent1 2 3 2 2 3 3" xfId="387"/>
    <cellStyle name="20% - Accent1 2 3 2 2 3 3 2" xfId="388"/>
    <cellStyle name="20% - Accent1 2 3 2 2 3 4" xfId="389"/>
    <cellStyle name="20% - Accent1 2 3 2 2 4" xfId="390"/>
    <cellStyle name="20% - Accent1 2 3 2 2 4 2" xfId="391"/>
    <cellStyle name="20% - Accent1 2 3 2 2 4 2 2" xfId="392"/>
    <cellStyle name="20% - Accent1 2 3 2 2 4 3" xfId="393"/>
    <cellStyle name="20% - Accent1 2 3 2 2 5" xfId="394"/>
    <cellStyle name="20% - Accent1 2 3 2 2 5 2" xfId="395"/>
    <cellStyle name="20% - Accent1 2 3 2 2 6" xfId="396"/>
    <cellStyle name="20% - Accent1 2 3 2 3" xfId="397"/>
    <cellStyle name="20% - Accent1 2 3 2 3 2" xfId="398"/>
    <cellStyle name="20% - Accent1 2 3 2 3 2 2" xfId="399"/>
    <cellStyle name="20% - Accent1 2 3 2 3 2 2 2" xfId="400"/>
    <cellStyle name="20% - Accent1 2 3 2 3 2 2 2 2" xfId="401"/>
    <cellStyle name="20% - Accent1 2 3 2 3 2 2 3" xfId="402"/>
    <cellStyle name="20% - Accent1 2 3 2 3 2 3" xfId="403"/>
    <cellStyle name="20% - Accent1 2 3 2 3 2 3 2" xfId="404"/>
    <cellStyle name="20% - Accent1 2 3 2 3 2 4" xfId="405"/>
    <cellStyle name="20% - Accent1 2 3 2 3 3" xfId="406"/>
    <cellStyle name="20% - Accent1 2 3 2 3 3 2" xfId="407"/>
    <cellStyle name="20% - Accent1 2 3 2 3 3 2 2" xfId="408"/>
    <cellStyle name="20% - Accent1 2 3 2 3 3 3" xfId="409"/>
    <cellStyle name="20% - Accent1 2 3 2 3 4" xfId="410"/>
    <cellStyle name="20% - Accent1 2 3 2 3 4 2" xfId="411"/>
    <cellStyle name="20% - Accent1 2 3 2 3 5" xfId="412"/>
    <cellStyle name="20% - Accent1 2 3 2 4" xfId="413"/>
    <cellStyle name="20% - Accent1 2 3 2 4 2" xfId="414"/>
    <cellStyle name="20% - Accent1 2 3 2 4 2 2" xfId="415"/>
    <cellStyle name="20% - Accent1 2 3 2 4 2 2 2" xfId="416"/>
    <cellStyle name="20% - Accent1 2 3 2 4 2 3" xfId="417"/>
    <cellStyle name="20% - Accent1 2 3 2 4 3" xfId="418"/>
    <cellStyle name="20% - Accent1 2 3 2 4 3 2" xfId="419"/>
    <cellStyle name="20% - Accent1 2 3 2 4 4" xfId="420"/>
    <cellStyle name="20% - Accent1 2 3 2 5" xfId="421"/>
    <cellStyle name="20% - Accent1 2 3 2 5 2" xfId="422"/>
    <cellStyle name="20% - Accent1 2 3 2 5 2 2" xfId="423"/>
    <cellStyle name="20% - Accent1 2 3 2 5 3" xfId="424"/>
    <cellStyle name="20% - Accent1 2 3 2 6" xfId="425"/>
    <cellStyle name="20% - Accent1 2 3 2 6 2" xfId="426"/>
    <cellStyle name="20% - Accent1 2 3 2 7" xfId="427"/>
    <cellStyle name="20% - Accent1 2 3 3" xfId="428"/>
    <cellStyle name="20% - Accent1 2 3 3 2" xfId="429"/>
    <cellStyle name="20% - Accent1 2 3 3 2 2" xfId="430"/>
    <cellStyle name="20% - Accent1 2 3 3 2 2 2" xfId="431"/>
    <cellStyle name="20% - Accent1 2 3 3 2 2 2 2" xfId="432"/>
    <cellStyle name="20% - Accent1 2 3 3 2 2 2 2 2" xfId="433"/>
    <cellStyle name="20% - Accent1 2 3 3 2 2 2 3" xfId="434"/>
    <cellStyle name="20% - Accent1 2 3 3 2 2 3" xfId="435"/>
    <cellStyle name="20% - Accent1 2 3 3 2 2 3 2" xfId="436"/>
    <cellStyle name="20% - Accent1 2 3 3 2 2 4" xfId="437"/>
    <cellStyle name="20% - Accent1 2 3 3 2 3" xfId="438"/>
    <cellStyle name="20% - Accent1 2 3 3 2 3 2" xfId="439"/>
    <cellStyle name="20% - Accent1 2 3 3 2 3 2 2" xfId="440"/>
    <cellStyle name="20% - Accent1 2 3 3 2 3 3" xfId="441"/>
    <cellStyle name="20% - Accent1 2 3 3 2 4" xfId="442"/>
    <cellStyle name="20% - Accent1 2 3 3 2 4 2" xfId="443"/>
    <cellStyle name="20% - Accent1 2 3 3 2 5" xfId="444"/>
    <cellStyle name="20% - Accent1 2 3 3 3" xfId="445"/>
    <cellStyle name="20% - Accent1 2 3 3 3 2" xfId="446"/>
    <cellStyle name="20% - Accent1 2 3 3 3 2 2" xfId="447"/>
    <cellStyle name="20% - Accent1 2 3 3 3 2 2 2" xfId="448"/>
    <cellStyle name="20% - Accent1 2 3 3 3 2 3" xfId="449"/>
    <cellStyle name="20% - Accent1 2 3 3 3 3" xfId="450"/>
    <cellStyle name="20% - Accent1 2 3 3 3 3 2" xfId="451"/>
    <cellStyle name="20% - Accent1 2 3 3 3 4" xfId="452"/>
    <cellStyle name="20% - Accent1 2 3 3 4" xfId="453"/>
    <cellStyle name="20% - Accent1 2 3 3 4 2" xfId="454"/>
    <cellStyle name="20% - Accent1 2 3 3 4 2 2" xfId="455"/>
    <cellStyle name="20% - Accent1 2 3 3 4 3" xfId="456"/>
    <cellStyle name="20% - Accent1 2 3 3 5" xfId="457"/>
    <cellStyle name="20% - Accent1 2 3 3 5 2" xfId="458"/>
    <cellStyle name="20% - Accent1 2 3 3 6" xfId="459"/>
    <cellStyle name="20% - Accent1 2 3 4" xfId="460"/>
    <cellStyle name="20% - Accent1 2 3 4 2" xfId="461"/>
    <cellStyle name="20% - Accent1 2 3 4 2 2" xfId="462"/>
    <cellStyle name="20% - Accent1 2 3 4 2 2 2" xfId="463"/>
    <cellStyle name="20% - Accent1 2 3 4 2 2 2 2" xfId="464"/>
    <cellStyle name="20% - Accent1 2 3 4 2 2 3" xfId="465"/>
    <cellStyle name="20% - Accent1 2 3 4 2 3" xfId="466"/>
    <cellStyle name="20% - Accent1 2 3 4 2 3 2" xfId="467"/>
    <cellStyle name="20% - Accent1 2 3 4 2 4" xfId="468"/>
    <cellStyle name="20% - Accent1 2 3 4 3" xfId="469"/>
    <cellStyle name="20% - Accent1 2 3 4 3 2" xfId="470"/>
    <cellStyle name="20% - Accent1 2 3 4 3 2 2" xfId="471"/>
    <cellStyle name="20% - Accent1 2 3 4 3 3" xfId="472"/>
    <cellStyle name="20% - Accent1 2 3 4 4" xfId="473"/>
    <cellStyle name="20% - Accent1 2 3 4 4 2" xfId="474"/>
    <cellStyle name="20% - Accent1 2 3 4 5" xfId="475"/>
    <cellStyle name="20% - Accent1 2 3 5" xfId="476"/>
    <cellStyle name="20% - Accent1 2 3 5 2" xfId="477"/>
    <cellStyle name="20% - Accent1 2 3 5 2 2" xfId="478"/>
    <cellStyle name="20% - Accent1 2 3 5 2 2 2" xfId="479"/>
    <cellStyle name="20% - Accent1 2 3 5 2 3" xfId="480"/>
    <cellStyle name="20% - Accent1 2 3 5 3" xfId="481"/>
    <cellStyle name="20% - Accent1 2 3 5 3 2" xfId="482"/>
    <cellStyle name="20% - Accent1 2 3 5 4" xfId="483"/>
    <cellStyle name="20% - Accent1 2 3 6" xfId="484"/>
    <cellStyle name="20% - Accent1 2 3 6 2" xfId="485"/>
    <cellStyle name="20% - Accent1 2 3 6 2 2" xfId="486"/>
    <cellStyle name="20% - Accent1 2 3 6 3" xfId="487"/>
    <cellStyle name="20% - Accent1 2 3 7" xfId="488"/>
    <cellStyle name="20% - Accent1 2 3 7 2" xfId="489"/>
    <cellStyle name="20% - Accent1 2 3 8" xfId="490"/>
    <cellStyle name="20% - Accent1 2 4" xfId="491"/>
    <cellStyle name="20% - Accent1 2 4 2" xfId="492"/>
    <cellStyle name="20% - Accent1 2 4 2 2" xfId="493"/>
    <cellStyle name="20% - Accent1 2 4 2 2 2" xfId="494"/>
    <cellStyle name="20% - Accent1 2 4 2 2 2 2" xfId="495"/>
    <cellStyle name="20% - Accent1 2 4 2 2 2 2 2" xfId="496"/>
    <cellStyle name="20% - Accent1 2 4 2 2 2 2 2 2" xfId="497"/>
    <cellStyle name="20% - Accent1 2 4 2 2 2 2 2 2 2" xfId="498"/>
    <cellStyle name="20% - Accent1 2 4 2 2 2 2 2 3" xfId="499"/>
    <cellStyle name="20% - Accent1 2 4 2 2 2 2 3" xfId="500"/>
    <cellStyle name="20% - Accent1 2 4 2 2 2 2 3 2" xfId="501"/>
    <cellStyle name="20% - Accent1 2 4 2 2 2 2 4" xfId="502"/>
    <cellStyle name="20% - Accent1 2 4 2 2 2 3" xfId="503"/>
    <cellStyle name="20% - Accent1 2 4 2 2 2 3 2" xfId="504"/>
    <cellStyle name="20% - Accent1 2 4 2 2 2 3 2 2" xfId="505"/>
    <cellStyle name="20% - Accent1 2 4 2 2 2 3 3" xfId="506"/>
    <cellStyle name="20% - Accent1 2 4 2 2 2 4" xfId="507"/>
    <cellStyle name="20% - Accent1 2 4 2 2 2 4 2" xfId="508"/>
    <cellStyle name="20% - Accent1 2 4 2 2 2 5" xfId="509"/>
    <cellStyle name="20% - Accent1 2 4 2 2 3" xfId="510"/>
    <cellStyle name="20% - Accent1 2 4 2 2 3 2" xfId="511"/>
    <cellStyle name="20% - Accent1 2 4 2 2 3 2 2" xfId="512"/>
    <cellStyle name="20% - Accent1 2 4 2 2 3 2 2 2" xfId="513"/>
    <cellStyle name="20% - Accent1 2 4 2 2 3 2 3" xfId="514"/>
    <cellStyle name="20% - Accent1 2 4 2 2 3 3" xfId="515"/>
    <cellStyle name="20% - Accent1 2 4 2 2 3 3 2" xfId="516"/>
    <cellStyle name="20% - Accent1 2 4 2 2 3 4" xfId="517"/>
    <cellStyle name="20% - Accent1 2 4 2 2 4" xfId="518"/>
    <cellStyle name="20% - Accent1 2 4 2 2 4 2" xfId="519"/>
    <cellStyle name="20% - Accent1 2 4 2 2 4 2 2" xfId="520"/>
    <cellStyle name="20% - Accent1 2 4 2 2 4 3" xfId="521"/>
    <cellStyle name="20% - Accent1 2 4 2 2 5" xfId="522"/>
    <cellStyle name="20% - Accent1 2 4 2 2 5 2" xfId="523"/>
    <cellStyle name="20% - Accent1 2 4 2 2 6" xfId="524"/>
    <cellStyle name="20% - Accent1 2 4 2 3" xfId="525"/>
    <cellStyle name="20% - Accent1 2 4 2 3 2" xfId="526"/>
    <cellStyle name="20% - Accent1 2 4 2 3 2 2" xfId="527"/>
    <cellStyle name="20% - Accent1 2 4 2 3 2 2 2" xfId="528"/>
    <cellStyle name="20% - Accent1 2 4 2 3 2 2 2 2" xfId="529"/>
    <cellStyle name="20% - Accent1 2 4 2 3 2 2 3" xfId="530"/>
    <cellStyle name="20% - Accent1 2 4 2 3 2 3" xfId="531"/>
    <cellStyle name="20% - Accent1 2 4 2 3 2 3 2" xfId="532"/>
    <cellStyle name="20% - Accent1 2 4 2 3 2 4" xfId="533"/>
    <cellStyle name="20% - Accent1 2 4 2 3 3" xfId="534"/>
    <cellStyle name="20% - Accent1 2 4 2 3 3 2" xfId="535"/>
    <cellStyle name="20% - Accent1 2 4 2 3 3 2 2" xfId="536"/>
    <cellStyle name="20% - Accent1 2 4 2 3 3 3" xfId="537"/>
    <cellStyle name="20% - Accent1 2 4 2 3 4" xfId="538"/>
    <cellStyle name="20% - Accent1 2 4 2 3 4 2" xfId="539"/>
    <cellStyle name="20% - Accent1 2 4 2 3 5" xfId="540"/>
    <cellStyle name="20% - Accent1 2 4 2 4" xfId="541"/>
    <cellStyle name="20% - Accent1 2 4 2 4 2" xfId="542"/>
    <cellStyle name="20% - Accent1 2 4 2 4 2 2" xfId="543"/>
    <cellStyle name="20% - Accent1 2 4 2 4 2 2 2" xfId="544"/>
    <cellStyle name="20% - Accent1 2 4 2 4 2 3" xfId="545"/>
    <cellStyle name="20% - Accent1 2 4 2 4 3" xfId="546"/>
    <cellStyle name="20% - Accent1 2 4 2 4 3 2" xfId="547"/>
    <cellStyle name="20% - Accent1 2 4 2 4 4" xfId="548"/>
    <cellStyle name="20% - Accent1 2 4 2 5" xfId="549"/>
    <cellStyle name="20% - Accent1 2 4 2 5 2" xfId="550"/>
    <cellStyle name="20% - Accent1 2 4 2 5 2 2" xfId="551"/>
    <cellStyle name="20% - Accent1 2 4 2 5 3" xfId="552"/>
    <cellStyle name="20% - Accent1 2 4 2 6" xfId="553"/>
    <cellStyle name="20% - Accent1 2 4 2 6 2" xfId="554"/>
    <cellStyle name="20% - Accent1 2 4 2 7" xfId="555"/>
    <cellStyle name="20% - Accent1 2 4 3" xfId="556"/>
    <cellStyle name="20% - Accent1 2 4 3 2" xfId="557"/>
    <cellStyle name="20% - Accent1 2 4 3 2 2" xfId="558"/>
    <cellStyle name="20% - Accent1 2 4 3 2 2 2" xfId="559"/>
    <cellStyle name="20% - Accent1 2 4 3 2 2 2 2" xfId="560"/>
    <cellStyle name="20% - Accent1 2 4 3 2 2 2 2 2" xfId="561"/>
    <cellStyle name="20% - Accent1 2 4 3 2 2 2 3" xfId="562"/>
    <cellStyle name="20% - Accent1 2 4 3 2 2 3" xfId="563"/>
    <cellStyle name="20% - Accent1 2 4 3 2 2 3 2" xfId="564"/>
    <cellStyle name="20% - Accent1 2 4 3 2 2 4" xfId="565"/>
    <cellStyle name="20% - Accent1 2 4 3 2 3" xfId="566"/>
    <cellStyle name="20% - Accent1 2 4 3 2 3 2" xfId="567"/>
    <cellStyle name="20% - Accent1 2 4 3 2 3 2 2" xfId="568"/>
    <cellStyle name="20% - Accent1 2 4 3 2 3 3" xfId="569"/>
    <cellStyle name="20% - Accent1 2 4 3 2 4" xfId="570"/>
    <cellStyle name="20% - Accent1 2 4 3 2 4 2" xfId="571"/>
    <cellStyle name="20% - Accent1 2 4 3 2 5" xfId="572"/>
    <cellStyle name="20% - Accent1 2 4 3 3" xfId="573"/>
    <cellStyle name="20% - Accent1 2 4 3 3 2" xfId="574"/>
    <cellStyle name="20% - Accent1 2 4 3 3 2 2" xfId="575"/>
    <cellStyle name="20% - Accent1 2 4 3 3 2 2 2" xfId="576"/>
    <cellStyle name="20% - Accent1 2 4 3 3 2 3" xfId="577"/>
    <cellStyle name="20% - Accent1 2 4 3 3 3" xfId="578"/>
    <cellStyle name="20% - Accent1 2 4 3 3 3 2" xfId="579"/>
    <cellStyle name="20% - Accent1 2 4 3 3 4" xfId="580"/>
    <cellStyle name="20% - Accent1 2 4 3 4" xfId="581"/>
    <cellStyle name="20% - Accent1 2 4 3 4 2" xfId="582"/>
    <cellStyle name="20% - Accent1 2 4 3 4 2 2" xfId="583"/>
    <cellStyle name="20% - Accent1 2 4 3 4 3" xfId="584"/>
    <cellStyle name="20% - Accent1 2 4 3 5" xfId="585"/>
    <cellStyle name="20% - Accent1 2 4 3 5 2" xfId="586"/>
    <cellStyle name="20% - Accent1 2 4 3 6" xfId="587"/>
    <cellStyle name="20% - Accent1 2 4 4" xfId="588"/>
    <cellStyle name="20% - Accent1 2 4 4 2" xfId="589"/>
    <cellStyle name="20% - Accent1 2 4 4 2 2" xfId="590"/>
    <cellStyle name="20% - Accent1 2 4 4 2 2 2" xfId="591"/>
    <cellStyle name="20% - Accent1 2 4 4 2 2 2 2" xfId="592"/>
    <cellStyle name="20% - Accent1 2 4 4 2 2 3" xfId="593"/>
    <cellStyle name="20% - Accent1 2 4 4 2 3" xfId="594"/>
    <cellStyle name="20% - Accent1 2 4 4 2 3 2" xfId="595"/>
    <cellStyle name="20% - Accent1 2 4 4 2 4" xfId="596"/>
    <cellStyle name="20% - Accent1 2 4 4 3" xfId="597"/>
    <cellStyle name="20% - Accent1 2 4 4 3 2" xfId="598"/>
    <cellStyle name="20% - Accent1 2 4 4 3 2 2" xfId="599"/>
    <cellStyle name="20% - Accent1 2 4 4 3 3" xfId="600"/>
    <cellStyle name="20% - Accent1 2 4 4 4" xfId="601"/>
    <cellStyle name="20% - Accent1 2 4 4 4 2" xfId="602"/>
    <cellStyle name="20% - Accent1 2 4 4 5" xfId="603"/>
    <cellStyle name="20% - Accent1 2 4 5" xfId="604"/>
    <cellStyle name="20% - Accent1 2 4 5 2" xfId="605"/>
    <cellStyle name="20% - Accent1 2 4 5 2 2" xfId="606"/>
    <cellStyle name="20% - Accent1 2 4 5 2 2 2" xfId="607"/>
    <cellStyle name="20% - Accent1 2 4 5 2 3" xfId="608"/>
    <cellStyle name="20% - Accent1 2 4 5 3" xfId="609"/>
    <cellStyle name="20% - Accent1 2 4 5 3 2" xfId="610"/>
    <cellStyle name="20% - Accent1 2 4 5 4" xfId="611"/>
    <cellStyle name="20% - Accent1 2 4 6" xfId="612"/>
    <cellStyle name="20% - Accent1 2 4 6 2" xfId="613"/>
    <cellStyle name="20% - Accent1 2 4 6 2 2" xfId="614"/>
    <cellStyle name="20% - Accent1 2 4 6 3" xfId="615"/>
    <cellStyle name="20% - Accent1 2 4 7" xfId="616"/>
    <cellStyle name="20% - Accent1 2 4 7 2" xfId="617"/>
    <cellStyle name="20% - Accent1 2 4 8" xfId="618"/>
    <cellStyle name="20% - Accent1 2 5" xfId="619"/>
    <cellStyle name="20% - Accent1 2 5 2" xfId="620"/>
    <cellStyle name="20% - Accent1 2 5 2 2" xfId="621"/>
    <cellStyle name="20% - Accent1 2 5 2 2 2" xfId="622"/>
    <cellStyle name="20% - Accent1 2 5 2 2 2 2" xfId="623"/>
    <cellStyle name="20% - Accent1 2 5 2 2 2 2 2" xfId="624"/>
    <cellStyle name="20% - Accent1 2 5 2 2 2 2 2 2" xfId="625"/>
    <cellStyle name="20% - Accent1 2 5 2 2 2 2 3" xfId="626"/>
    <cellStyle name="20% - Accent1 2 5 2 2 2 3" xfId="627"/>
    <cellStyle name="20% - Accent1 2 5 2 2 2 3 2" xfId="628"/>
    <cellStyle name="20% - Accent1 2 5 2 2 2 4" xfId="629"/>
    <cellStyle name="20% - Accent1 2 5 2 2 3" xfId="630"/>
    <cellStyle name="20% - Accent1 2 5 2 2 3 2" xfId="631"/>
    <cellStyle name="20% - Accent1 2 5 2 2 3 2 2" xfId="632"/>
    <cellStyle name="20% - Accent1 2 5 2 2 3 3" xfId="633"/>
    <cellStyle name="20% - Accent1 2 5 2 2 4" xfId="634"/>
    <cellStyle name="20% - Accent1 2 5 2 2 4 2" xfId="635"/>
    <cellStyle name="20% - Accent1 2 5 2 2 5" xfId="636"/>
    <cellStyle name="20% - Accent1 2 5 2 3" xfId="637"/>
    <cellStyle name="20% - Accent1 2 5 2 3 2" xfId="638"/>
    <cellStyle name="20% - Accent1 2 5 2 3 2 2" xfId="639"/>
    <cellStyle name="20% - Accent1 2 5 2 3 2 2 2" xfId="640"/>
    <cellStyle name="20% - Accent1 2 5 2 3 2 3" xfId="641"/>
    <cellStyle name="20% - Accent1 2 5 2 3 3" xfId="642"/>
    <cellStyle name="20% - Accent1 2 5 2 3 3 2" xfId="643"/>
    <cellStyle name="20% - Accent1 2 5 2 3 4" xfId="644"/>
    <cellStyle name="20% - Accent1 2 5 2 4" xfId="645"/>
    <cellStyle name="20% - Accent1 2 5 2 4 2" xfId="646"/>
    <cellStyle name="20% - Accent1 2 5 2 4 2 2" xfId="647"/>
    <cellStyle name="20% - Accent1 2 5 2 4 3" xfId="648"/>
    <cellStyle name="20% - Accent1 2 5 2 5" xfId="649"/>
    <cellStyle name="20% - Accent1 2 5 2 5 2" xfId="650"/>
    <cellStyle name="20% - Accent1 2 5 2 6" xfId="651"/>
    <cellStyle name="20% - Accent1 2 5 3" xfId="652"/>
    <cellStyle name="20% - Accent1 2 5 3 2" xfId="653"/>
    <cellStyle name="20% - Accent1 2 5 3 2 2" xfId="654"/>
    <cellStyle name="20% - Accent1 2 5 3 2 2 2" xfId="655"/>
    <cellStyle name="20% - Accent1 2 5 3 2 2 2 2" xfId="656"/>
    <cellStyle name="20% - Accent1 2 5 3 2 2 3" xfId="657"/>
    <cellStyle name="20% - Accent1 2 5 3 2 3" xfId="658"/>
    <cellStyle name="20% - Accent1 2 5 3 2 3 2" xfId="659"/>
    <cellStyle name="20% - Accent1 2 5 3 2 4" xfId="660"/>
    <cellStyle name="20% - Accent1 2 5 3 3" xfId="661"/>
    <cellStyle name="20% - Accent1 2 5 3 3 2" xfId="662"/>
    <cellStyle name="20% - Accent1 2 5 3 3 2 2" xfId="663"/>
    <cellStyle name="20% - Accent1 2 5 3 3 3" xfId="664"/>
    <cellStyle name="20% - Accent1 2 5 3 4" xfId="665"/>
    <cellStyle name="20% - Accent1 2 5 3 4 2" xfId="666"/>
    <cellStyle name="20% - Accent1 2 5 3 5" xfId="667"/>
    <cellStyle name="20% - Accent1 2 5 4" xfId="668"/>
    <cellStyle name="20% - Accent1 2 5 4 2" xfId="669"/>
    <cellStyle name="20% - Accent1 2 5 4 2 2" xfId="670"/>
    <cellStyle name="20% - Accent1 2 5 4 2 2 2" xfId="671"/>
    <cellStyle name="20% - Accent1 2 5 4 2 3" xfId="672"/>
    <cellStyle name="20% - Accent1 2 5 4 3" xfId="673"/>
    <cellStyle name="20% - Accent1 2 5 4 3 2" xfId="674"/>
    <cellStyle name="20% - Accent1 2 5 4 4" xfId="675"/>
    <cellStyle name="20% - Accent1 2 5 5" xfId="676"/>
    <cellStyle name="20% - Accent1 2 5 5 2" xfId="677"/>
    <cellStyle name="20% - Accent1 2 5 5 2 2" xfId="678"/>
    <cellStyle name="20% - Accent1 2 5 5 3" xfId="679"/>
    <cellStyle name="20% - Accent1 2 5 6" xfId="680"/>
    <cellStyle name="20% - Accent1 2 5 6 2" xfId="681"/>
    <cellStyle name="20% - Accent1 2 5 7" xfId="682"/>
    <cellStyle name="20% - Accent1 2 6" xfId="683"/>
    <cellStyle name="20% - Accent1 2 6 2" xfId="684"/>
    <cellStyle name="20% - Accent1 2 6 2 2" xfId="685"/>
    <cellStyle name="20% - Accent1 2 6 2 2 2" xfId="686"/>
    <cellStyle name="20% - Accent1 2 6 2 2 2 2" xfId="687"/>
    <cellStyle name="20% - Accent1 2 6 2 2 2 2 2" xfId="688"/>
    <cellStyle name="20% - Accent1 2 6 2 2 2 2 2 2" xfId="689"/>
    <cellStyle name="20% - Accent1 2 6 2 2 2 2 3" xfId="690"/>
    <cellStyle name="20% - Accent1 2 6 2 2 2 3" xfId="691"/>
    <cellStyle name="20% - Accent1 2 6 2 2 2 3 2" xfId="692"/>
    <cellStyle name="20% - Accent1 2 6 2 2 2 4" xfId="693"/>
    <cellStyle name="20% - Accent1 2 6 2 2 3" xfId="694"/>
    <cellStyle name="20% - Accent1 2 6 2 2 3 2" xfId="695"/>
    <cellStyle name="20% - Accent1 2 6 2 2 3 2 2" xfId="696"/>
    <cellStyle name="20% - Accent1 2 6 2 2 3 3" xfId="697"/>
    <cellStyle name="20% - Accent1 2 6 2 2 4" xfId="698"/>
    <cellStyle name="20% - Accent1 2 6 2 2 4 2" xfId="699"/>
    <cellStyle name="20% - Accent1 2 6 2 2 5" xfId="700"/>
    <cellStyle name="20% - Accent1 2 6 2 3" xfId="701"/>
    <cellStyle name="20% - Accent1 2 6 2 3 2" xfId="702"/>
    <cellStyle name="20% - Accent1 2 6 2 3 2 2" xfId="703"/>
    <cellStyle name="20% - Accent1 2 6 2 3 2 2 2" xfId="704"/>
    <cellStyle name="20% - Accent1 2 6 2 3 2 3" xfId="705"/>
    <cellStyle name="20% - Accent1 2 6 2 3 3" xfId="706"/>
    <cellStyle name="20% - Accent1 2 6 2 3 3 2" xfId="707"/>
    <cellStyle name="20% - Accent1 2 6 2 3 4" xfId="708"/>
    <cellStyle name="20% - Accent1 2 6 2 4" xfId="709"/>
    <cellStyle name="20% - Accent1 2 6 2 4 2" xfId="710"/>
    <cellStyle name="20% - Accent1 2 6 2 4 2 2" xfId="711"/>
    <cellStyle name="20% - Accent1 2 6 2 4 3" xfId="712"/>
    <cellStyle name="20% - Accent1 2 6 2 5" xfId="713"/>
    <cellStyle name="20% - Accent1 2 6 2 5 2" xfId="714"/>
    <cellStyle name="20% - Accent1 2 6 2 6" xfId="715"/>
    <cellStyle name="20% - Accent1 2 6 3" xfId="716"/>
    <cellStyle name="20% - Accent1 2 6 3 2" xfId="717"/>
    <cellStyle name="20% - Accent1 2 6 3 2 2" xfId="718"/>
    <cellStyle name="20% - Accent1 2 6 3 2 2 2" xfId="719"/>
    <cellStyle name="20% - Accent1 2 6 3 2 2 2 2" xfId="720"/>
    <cellStyle name="20% - Accent1 2 6 3 2 2 3" xfId="721"/>
    <cellStyle name="20% - Accent1 2 6 3 2 3" xfId="722"/>
    <cellStyle name="20% - Accent1 2 6 3 2 3 2" xfId="723"/>
    <cellStyle name="20% - Accent1 2 6 3 2 4" xfId="724"/>
    <cellStyle name="20% - Accent1 2 6 3 3" xfId="725"/>
    <cellStyle name="20% - Accent1 2 6 3 3 2" xfId="726"/>
    <cellStyle name="20% - Accent1 2 6 3 3 2 2" xfId="727"/>
    <cellStyle name="20% - Accent1 2 6 3 3 3" xfId="728"/>
    <cellStyle name="20% - Accent1 2 6 3 4" xfId="729"/>
    <cellStyle name="20% - Accent1 2 6 3 4 2" xfId="730"/>
    <cellStyle name="20% - Accent1 2 6 3 5" xfId="731"/>
    <cellStyle name="20% - Accent1 2 6 4" xfId="732"/>
    <cellStyle name="20% - Accent1 2 6 4 2" xfId="733"/>
    <cellStyle name="20% - Accent1 2 6 4 2 2" xfId="734"/>
    <cellStyle name="20% - Accent1 2 6 4 2 2 2" xfId="735"/>
    <cellStyle name="20% - Accent1 2 6 4 2 3" xfId="736"/>
    <cellStyle name="20% - Accent1 2 6 4 3" xfId="737"/>
    <cellStyle name="20% - Accent1 2 6 4 3 2" xfId="738"/>
    <cellStyle name="20% - Accent1 2 6 4 4" xfId="739"/>
    <cellStyle name="20% - Accent1 2 6 5" xfId="740"/>
    <cellStyle name="20% - Accent1 2 6 5 2" xfId="741"/>
    <cellStyle name="20% - Accent1 2 6 5 2 2" xfId="742"/>
    <cellStyle name="20% - Accent1 2 6 5 3" xfId="743"/>
    <cellStyle name="20% - Accent1 2 6 6" xfId="744"/>
    <cellStyle name="20% - Accent1 2 6 6 2" xfId="745"/>
    <cellStyle name="20% - Accent1 2 6 7" xfId="746"/>
    <cellStyle name="20% - Accent1 2 7" xfId="747"/>
    <cellStyle name="20% - Accent1 2 7 2" xfId="748"/>
    <cellStyle name="20% - Accent1 2 7 2 2" xfId="749"/>
    <cellStyle name="20% - Accent1 2 7 2 2 2" xfId="750"/>
    <cellStyle name="20% - Accent1 2 7 2 2 2 2" xfId="751"/>
    <cellStyle name="20% - Accent1 2 7 2 2 2 2 2" xfId="752"/>
    <cellStyle name="20% - Accent1 2 7 2 2 2 3" xfId="753"/>
    <cellStyle name="20% - Accent1 2 7 2 2 3" xfId="754"/>
    <cellStyle name="20% - Accent1 2 7 2 2 3 2" xfId="755"/>
    <cellStyle name="20% - Accent1 2 7 2 2 4" xfId="756"/>
    <cellStyle name="20% - Accent1 2 7 2 3" xfId="757"/>
    <cellStyle name="20% - Accent1 2 7 2 3 2" xfId="758"/>
    <cellStyle name="20% - Accent1 2 7 2 3 2 2" xfId="759"/>
    <cellStyle name="20% - Accent1 2 7 2 3 3" xfId="760"/>
    <cellStyle name="20% - Accent1 2 7 2 4" xfId="761"/>
    <cellStyle name="20% - Accent1 2 7 2 4 2" xfId="762"/>
    <cellStyle name="20% - Accent1 2 7 2 5" xfId="763"/>
    <cellStyle name="20% - Accent1 2 7 3" xfId="764"/>
    <cellStyle name="20% - Accent1 2 7 3 2" xfId="765"/>
    <cellStyle name="20% - Accent1 2 7 3 2 2" xfId="766"/>
    <cellStyle name="20% - Accent1 2 7 3 2 2 2" xfId="767"/>
    <cellStyle name="20% - Accent1 2 7 3 2 3" xfId="768"/>
    <cellStyle name="20% - Accent1 2 7 3 3" xfId="769"/>
    <cellStyle name="20% - Accent1 2 7 3 3 2" xfId="770"/>
    <cellStyle name="20% - Accent1 2 7 3 4" xfId="771"/>
    <cellStyle name="20% - Accent1 2 7 4" xfId="772"/>
    <cellStyle name="20% - Accent1 2 7 4 2" xfId="773"/>
    <cellStyle name="20% - Accent1 2 7 4 2 2" xfId="774"/>
    <cellStyle name="20% - Accent1 2 7 4 3" xfId="775"/>
    <cellStyle name="20% - Accent1 2 7 5" xfId="776"/>
    <cellStyle name="20% - Accent1 2 7 5 2" xfId="777"/>
    <cellStyle name="20% - Accent1 2 7 6" xfId="778"/>
    <cellStyle name="20% - Accent1 2 8" xfId="779"/>
    <cellStyle name="20% - Accent1 2 8 2" xfId="780"/>
    <cellStyle name="20% - Accent1 2 8 2 2" xfId="781"/>
    <cellStyle name="20% - Accent1 2 8 2 2 2" xfId="782"/>
    <cellStyle name="20% - Accent1 2 8 2 2 2 2" xfId="783"/>
    <cellStyle name="20% - Accent1 2 8 2 2 3" xfId="784"/>
    <cellStyle name="20% - Accent1 2 8 2 3" xfId="785"/>
    <cellStyle name="20% - Accent1 2 8 2 3 2" xfId="786"/>
    <cellStyle name="20% - Accent1 2 8 2 4" xfId="787"/>
    <cellStyle name="20% - Accent1 2 8 3" xfId="788"/>
    <cellStyle name="20% - Accent1 2 8 3 2" xfId="789"/>
    <cellStyle name="20% - Accent1 2 8 3 2 2" xfId="790"/>
    <cellStyle name="20% - Accent1 2 8 3 3" xfId="791"/>
    <cellStyle name="20% - Accent1 2 8 4" xfId="792"/>
    <cellStyle name="20% - Accent1 2 8 4 2" xfId="793"/>
    <cellStyle name="20% - Accent1 2 8 5" xfId="794"/>
    <cellStyle name="20% - Accent1 2 9" xfId="795"/>
    <cellStyle name="20% - Accent1 2 9 2" xfId="796"/>
    <cellStyle name="20% - Accent1 2 9 2 2" xfId="797"/>
    <cellStyle name="20% - Accent1 2 9 2 2 2" xfId="798"/>
    <cellStyle name="20% - Accent1 2 9 2 3" xfId="799"/>
    <cellStyle name="20% - Accent1 2 9 3" xfId="800"/>
    <cellStyle name="20% - Accent1 2 9 3 2" xfId="801"/>
    <cellStyle name="20% - Accent1 2 9 4" xfId="802"/>
    <cellStyle name="20% - Accent1 3" xfId="803"/>
    <cellStyle name="20% - Accent1 3 10" xfId="804"/>
    <cellStyle name="20% - Accent1 3 10 2" xfId="805"/>
    <cellStyle name="20% - Accent1 3 10 2 2" xfId="806"/>
    <cellStyle name="20% - Accent1 3 10 3" xfId="807"/>
    <cellStyle name="20% - Accent1 3 11" xfId="808"/>
    <cellStyle name="20% - Accent1 3 11 2" xfId="809"/>
    <cellStyle name="20% - Accent1 3 12" xfId="810"/>
    <cellStyle name="20% - Accent1 3 2" xfId="811"/>
    <cellStyle name="20% - Accent1 3 2 10" xfId="812"/>
    <cellStyle name="20% - Accent1 3 2 2" xfId="813"/>
    <cellStyle name="20% - Accent1 3 2 2 2" xfId="814"/>
    <cellStyle name="20% - Accent1 3 2 2 2 2" xfId="815"/>
    <cellStyle name="20% - Accent1 3 2 2 2 2 2" xfId="816"/>
    <cellStyle name="20% - Accent1 3 2 2 2 2 2 2" xfId="817"/>
    <cellStyle name="20% - Accent1 3 2 2 2 2 2 2 2" xfId="818"/>
    <cellStyle name="20% - Accent1 3 2 2 2 2 2 2 2 2" xfId="819"/>
    <cellStyle name="20% - Accent1 3 2 2 2 2 2 2 2 2 2" xfId="820"/>
    <cellStyle name="20% - Accent1 3 2 2 2 2 2 2 2 3" xfId="821"/>
    <cellStyle name="20% - Accent1 3 2 2 2 2 2 2 3" xfId="822"/>
    <cellStyle name="20% - Accent1 3 2 2 2 2 2 2 3 2" xfId="823"/>
    <cellStyle name="20% - Accent1 3 2 2 2 2 2 2 4" xfId="824"/>
    <cellStyle name="20% - Accent1 3 2 2 2 2 2 3" xfId="825"/>
    <cellStyle name="20% - Accent1 3 2 2 2 2 2 3 2" xfId="826"/>
    <cellStyle name="20% - Accent1 3 2 2 2 2 2 3 2 2" xfId="827"/>
    <cellStyle name="20% - Accent1 3 2 2 2 2 2 3 3" xfId="828"/>
    <cellStyle name="20% - Accent1 3 2 2 2 2 2 4" xfId="829"/>
    <cellStyle name="20% - Accent1 3 2 2 2 2 2 4 2" xfId="830"/>
    <cellStyle name="20% - Accent1 3 2 2 2 2 2 5" xfId="831"/>
    <cellStyle name="20% - Accent1 3 2 2 2 2 3" xfId="832"/>
    <cellStyle name="20% - Accent1 3 2 2 2 2 3 2" xfId="833"/>
    <cellStyle name="20% - Accent1 3 2 2 2 2 3 2 2" xfId="834"/>
    <cellStyle name="20% - Accent1 3 2 2 2 2 3 2 2 2" xfId="835"/>
    <cellStyle name="20% - Accent1 3 2 2 2 2 3 2 3" xfId="836"/>
    <cellStyle name="20% - Accent1 3 2 2 2 2 3 3" xfId="837"/>
    <cellStyle name="20% - Accent1 3 2 2 2 2 3 3 2" xfId="838"/>
    <cellStyle name="20% - Accent1 3 2 2 2 2 3 4" xfId="839"/>
    <cellStyle name="20% - Accent1 3 2 2 2 2 4" xfId="840"/>
    <cellStyle name="20% - Accent1 3 2 2 2 2 4 2" xfId="841"/>
    <cellStyle name="20% - Accent1 3 2 2 2 2 4 2 2" xfId="842"/>
    <cellStyle name="20% - Accent1 3 2 2 2 2 4 3" xfId="843"/>
    <cellStyle name="20% - Accent1 3 2 2 2 2 5" xfId="844"/>
    <cellStyle name="20% - Accent1 3 2 2 2 2 5 2" xfId="845"/>
    <cellStyle name="20% - Accent1 3 2 2 2 2 6" xfId="846"/>
    <cellStyle name="20% - Accent1 3 2 2 2 3" xfId="847"/>
    <cellStyle name="20% - Accent1 3 2 2 2 3 2" xfId="848"/>
    <cellStyle name="20% - Accent1 3 2 2 2 3 2 2" xfId="849"/>
    <cellStyle name="20% - Accent1 3 2 2 2 3 2 2 2" xfId="850"/>
    <cellStyle name="20% - Accent1 3 2 2 2 3 2 2 2 2" xfId="851"/>
    <cellStyle name="20% - Accent1 3 2 2 2 3 2 2 3" xfId="852"/>
    <cellStyle name="20% - Accent1 3 2 2 2 3 2 3" xfId="853"/>
    <cellStyle name="20% - Accent1 3 2 2 2 3 2 3 2" xfId="854"/>
    <cellStyle name="20% - Accent1 3 2 2 2 3 2 4" xfId="855"/>
    <cellStyle name="20% - Accent1 3 2 2 2 3 3" xfId="856"/>
    <cellStyle name="20% - Accent1 3 2 2 2 3 3 2" xfId="857"/>
    <cellStyle name="20% - Accent1 3 2 2 2 3 3 2 2" xfId="858"/>
    <cellStyle name="20% - Accent1 3 2 2 2 3 3 3" xfId="859"/>
    <cellStyle name="20% - Accent1 3 2 2 2 3 4" xfId="860"/>
    <cellStyle name="20% - Accent1 3 2 2 2 3 4 2" xfId="861"/>
    <cellStyle name="20% - Accent1 3 2 2 2 3 5" xfId="862"/>
    <cellStyle name="20% - Accent1 3 2 2 2 4" xfId="863"/>
    <cellStyle name="20% - Accent1 3 2 2 2 4 2" xfId="864"/>
    <cellStyle name="20% - Accent1 3 2 2 2 4 2 2" xfId="865"/>
    <cellStyle name="20% - Accent1 3 2 2 2 4 2 2 2" xfId="866"/>
    <cellStyle name="20% - Accent1 3 2 2 2 4 2 3" xfId="867"/>
    <cellStyle name="20% - Accent1 3 2 2 2 4 3" xfId="868"/>
    <cellStyle name="20% - Accent1 3 2 2 2 4 3 2" xfId="869"/>
    <cellStyle name="20% - Accent1 3 2 2 2 4 4" xfId="870"/>
    <cellStyle name="20% - Accent1 3 2 2 2 5" xfId="871"/>
    <cellStyle name="20% - Accent1 3 2 2 2 5 2" xfId="872"/>
    <cellStyle name="20% - Accent1 3 2 2 2 5 2 2" xfId="873"/>
    <cellStyle name="20% - Accent1 3 2 2 2 5 3" xfId="874"/>
    <cellStyle name="20% - Accent1 3 2 2 2 6" xfId="875"/>
    <cellStyle name="20% - Accent1 3 2 2 2 6 2" xfId="876"/>
    <cellStyle name="20% - Accent1 3 2 2 2 7" xfId="877"/>
    <cellStyle name="20% - Accent1 3 2 2 3" xfId="878"/>
    <cellStyle name="20% - Accent1 3 2 2 3 2" xfId="879"/>
    <cellStyle name="20% - Accent1 3 2 2 3 2 2" xfId="880"/>
    <cellStyle name="20% - Accent1 3 2 2 3 2 2 2" xfId="881"/>
    <cellStyle name="20% - Accent1 3 2 2 3 2 2 2 2" xfId="882"/>
    <cellStyle name="20% - Accent1 3 2 2 3 2 2 2 2 2" xfId="883"/>
    <cellStyle name="20% - Accent1 3 2 2 3 2 2 2 3" xfId="884"/>
    <cellStyle name="20% - Accent1 3 2 2 3 2 2 3" xfId="885"/>
    <cellStyle name="20% - Accent1 3 2 2 3 2 2 3 2" xfId="886"/>
    <cellStyle name="20% - Accent1 3 2 2 3 2 2 4" xfId="887"/>
    <cellStyle name="20% - Accent1 3 2 2 3 2 3" xfId="888"/>
    <cellStyle name="20% - Accent1 3 2 2 3 2 3 2" xfId="889"/>
    <cellStyle name="20% - Accent1 3 2 2 3 2 3 2 2" xfId="890"/>
    <cellStyle name="20% - Accent1 3 2 2 3 2 3 3" xfId="891"/>
    <cellStyle name="20% - Accent1 3 2 2 3 2 4" xfId="892"/>
    <cellStyle name="20% - Accent1 3 2 2 3 2 4 2" xfId="893"/>
    <cellStyle name="20% - Accent1 3 2 2 3 2 5" xfId="894"/>
    <cellStyle name="20% - Accent1 3 2 2 3 3" xfId="895"/>
    <cellStyle name="20% - Accent1 3 2 2 3 3 2" xfId="896"/>
    <cellStyle name="20% - Accent1 3 2 2 3 3 2 2" xfId="897"/>
    <cellStyle name="20% - Accent1 3 2 2 3 3 2 2 2" xfId="898"/>
    <cellStyle name="20% - Accent1 3 2 2 3 3 2 3" xfId="899"/>
    <cellStyle name="20% - Accent1 3 2 2 3 3 3" xfId="900"/>
    <cellStyle name="20% - Accent1 3 2 2 3 3 3 2" xfId="901"/>
    <cellStyle name="20% - Accent1 3 2 2 3 3 4" xfId="902"/>
    <cellStyle name="20% - Accent1 3 2 2 3 4" xfId="903"/>
    <cellStyle name="20% - Accent1 3 2 2 3 4 2" xfId="904"/>
    <cellStyle name="20% - Accent1 3 2 2 3 4 2 2" xfId="905"/>
    <cellStyle name="20% - Accent1 3 2 2 3 4 3" xfId="906"/>
    <cellStyle name="20% - Accent1 3 2 2 3 5" xfId="907"/>
    <cellStyle name="20% - Accent1 3 2 2 3 5 2" xfId="908"/>
    <cellStyle name="20% - Accent1 3 2 2 3 6" xfId="909"/>
    <cellStyle name="20% - Accent1 3 2 2 4" xfId="910"/>
    <cellStyle name="20% - Accent1 3 2 2 4 2" xfId="911"/>
    <cellStyle name="20% - Accent1 3 2 2 4 2 2" xfId="912"/>
    <cellStyle name="20% - Accent1 3 2 2 4 2 2 2" xfId="913"/>
    <cellStyle name="20% - Accent1 3 2 2 4 2 2 2 2" xfId="914"/>
    <cellStyle name="20% - Accent1 3 2 2 4 2 2 3" xfId="915"/>
    <cellStyle name="20% - Accent1 3 2 2 4 2 3" xfId="916"/>
    <cellStyle name="20% - Accent1 3 2 2 4 2 3 2" xfId="917"/>
    <cellStyle name="20% - Accent1 3 2 2 4 2 4" xfId="918"/>
    <cellStyle name="20% - Accent1 3 2 2 4 3" xfId="919"/>
    <cellStyle name="20% - Accent1 3 2 2 4 3 2" xfId="920"/>
    <cellStyle name="20% - Accent1 3 2 2 4 3 2 2" xfId="921"/>
    <cellStyle name="20% - Accent1 3 2 2 4 3 3" xfId="922"/>
    <cellStyle name="20% - Accent1 3 2 2 4 4" xfId="923"/>
    <cellStyle name="20% - Accent1 3 2 2 4 4 2" xfId="924"/>
    <cellStyle name="20% - Accent1 3 2 2 4 5" xfId="925"/>
    <cellStyle name="20% - Accent1 3 2 2 5" xfId="926"/>
    <cellStyle name="20% - Accent1 3 2 2 5 2" xfId="927"/>
    <cellStyle name="20% - Accent1 3 2 2 5 2 2" xfId="928"/>
    <cellStyle name="20% - Accent1 3 2 2 5 2 2 2" xfId="929"/>
    <cellStyle name="20% - Accent1 3 2 2 5 2 3" xfId="930"/>
    <cellStyle name="20% - Accent1 3 2 2 5 3" xfId="931"/>
    <cellStyle name="20% - Accent1 3 2 2 5 3 2" xfId="932"/>
    <cellStyle name="20% - Accent1 3 2 2 5 4" xfId="933"/>
    <cellStyle name="20% - Accent1 3 2 2 6" xfId="934"/>
    <cellStyle name="20% - Accent1 3 2 2 6 2" xfId="935"/>
    <cellStyle name="20% - Accent1 3 2 2 6 2 2" xfId="936"/>
    <cellStyle name="20% - Accent1 3 2 2 6 3" xfId="937"/>
    <cellStyle name="20% - Accent1 3 2 2 7" xfId="938"/>
    <cellStyle name="20% - Accent1 3 2 2 7 2" xfId="939"/>
    <cellStyle name="20% - Accent1 3 2 2 8" xfId="940"/>
    <cellStyle name="20% - Accent1 3 2 3" xfId="941"/>
    <cellStyle name="20% - Accent1 3 2 3 2" xfId="942"/>
    <cellStyle name="20% - Accent1 3 2 3 2 2" xfId="943"/>
    <cellStyle name="20% - Accent1 3 2 3 2 2 2" xfId="944"/>
    <cellStyle name="20% - Accent1 3 2 3 2 2 2 2" xfId="945"/>
    <cellStyle name="20% - Accent1 3 2 3 2 2 2 2 2" xfId="946"/>
    <cellStyle name="20% - Accent1 3 2 3 2 2 2 2 2 2" xfId="947"/>
    <cellStyle name="20% - Accent1 3 2 3 2 2 2 2 3" xfId="948"/>
    <cellStyle name="20% - Accent1 3 2 3 2 2 2 3" xfId="949"/>
    <cellStyle name="20% - Accent1 3 2 3 2 2 2 3 2" xfId="950"/>
    <cellStyle name="20% - Accent1 3 2 3 2 2 2 4" xfId="951"/>
    <cellStyle name="20% - Accent1 3 2 3 2 2 3" xfId="952"/>
    <cellStyle name="20% - Accent1 3 2 3 2 2 3 2" xfId="953"/>
    <cellStyle name="20% - Accent1 3 2 3 2 2 3 2 2" xfId="954"/>
    <cellStyle name="20% - Accent1 3 2 3 2 2 3 3" xfId="955"/>
    <cellStyle name="20% - Accent1 3 2 3 2 2 4" xfId="956"/>
    <cellStyle name="20% - Accent1 3 2 3 2 2 4 2" xfId="957"/>
    <cellStyle name="20% - Accent1 3 2 3 2 2 5" xfId="958"/>
    <cellStyle name="20% - Accent1 3 2 3 2 3" xfId="959"/>
    <cellStyle name="20% - Accent1 3 2 3 2 3 2" xfId="960"/>
    <cellStyle name="20% - Accent1 3 2 3 2 3 2 2" xfId="961"/>
    <cellStyle name="20% - Accent1 3 2 3 2 3 2 2 2" xfId="962"/>
    <cellStyle name="20% - Accent1 3 2 3 2 3 2 3" xfId="963"/>
    <cellStyle name="20% - Accent1 3 2 3 2 3 3" xfId="964"/>
    <cellStyle name="20% - Accent1 3 2 3 2 3 3 2" xfId="965"/>
    <cellStyle name="20% - Accent1 3 2 3 2 3 4" xfId="966"/>
    <cellStyle name="20% - Accent1 3 2 3 2 4" xfId="967"/>
    <cellStyle name="20% - Accent1 3 2 3 2 4 2" xfId="968"/>
    <cellStyle name="20% - Accent1 3 2 3 2 4 2 2" xfId="969"/>
    <cellStyle name="20% - Accent1 3 2 3 2 4 3" xfId="970"/>
    <cellStyle name="20% - Accent1 3 2 3 2 5" xfId="971"/>
    <cellStyle name="20% - Accent1 3 2 3 2 5 2" xfId="972"/>
    <cellStyle name="20% - Accent1 3 2 3 2 6" xfId="973"/>
    <cellStyle name="20% - Accent1 3 2 3 3" xfId="974"/>
    <cellStyle name="20% - Accent1 3 2 3 3 2" xfId="975"/>
    <cellStyle name="20% - Accent1 3 2 3 3 2 2" xfId="976"/>
    <cellStyle name="20% - Accent1 3 2 3 3 2 2 2" xfId="977"/>
    <cellStyle name="20% - Accent1 3 2 3 3 2 2 2 2" xfId="978"/>
    <cellStyle name="20% - Accent1 3 2 3 3 2 2 3" xfId="979"/>
    <cellStyle name="20% - Accent1 3 2 3 3 2 3" xfId="980"/>
    <cellStyle name="20% - Accent1 3 2 3 3 2 3 2" xfId="981"/>
    <cellStyle name="20% - Accent1 3 2 3 3 2 4" xfId="982"/>
    <cellStyle name="20% - Accent1 3 2 3 3 3" xfId="983"/>
    <cellStyle name="20% - Accent1 3 2 3 3 3 2" xfId="984"/>
    <cellStyle name="20% - Accent1 3 2 3 3 3 2 2" xfId="985"/>
    <cellStyle name="20% - Accent1 3 2 3 3 3 3" xfId="986"/>
    <cellStyle name="20% - Accent1 3 2 3 3 4" xfId="987"/>
    <cellStyle name="20% - Accent1 3 2 3 3 4 2" xfId="988"/>
    <cellStyle name="20% - Accent1 3 2 3 3 5" xfId="989"/>
    <cellStyle name="20% - Accent1 3 2 3 4" xfId="990"/>
    <cellStyle name="20% - Accent1 3 2 3 4 2" xfId="991"/>
    <cellStyle name="20% - Accent1 3 2 3 4 2 2" xfId="992"/>
    <cellStyle name="20% - Accent1 3 2 3 4 2 2 2" xfId="993"/>
    <cellStyle name="20% - Accent1 3 2 3 4 2 3" xfId="994"/>
    <cellStyle name="20% - Accent1 3 2 3 4 3" xfId="995"/>
    <cellStyle name="20% - Accent1 3 2 3 4 3 2" xfId="996"/>
    <cellStyle name="20% - Accent1 3 2 3 4 4" xfId="997"/>
    <cellStyle name="20% - Accent1 3 2 3 5" xfId="998"/>
    <cellStyle name="20% - Accent1 3 2 3 5 2" xfId="999"/>
    <cellStyle name="20% - Accent1 3 2 3 5 2 2" xfId="1000"/>
    <cellStyle name="20% - Accent1 3 2 3 5 3" xfId="1001"/>
    <cellStyle name="20% - Accent1 3 2 3 6" xfId="1002"/>
    <cellStyle name="20% - Accent1 3 2 3 6 2" xfId="1003"/>
    <cellStyle name="20% - Accent1 3 2 3 7" xfId="1004"/>
    <cellStyle name="20% - Accent1 3 2 4" xfId="1005"/>
    <cellStyle name="20% - Accent1 3 2 4 2" xfId="1006"/>
    <cellStyle name="20% - Accent1 3 2 4 2 2" xfId="1007"/>
    <cellStyle name="20% - Accent1 3 2 4 2 2 2" xfId="1008"/>
    <cellStyle name="20% - Accent1 3 2 4 2 2 2 2" xfId="1009"/>
    <cellStyle name="20% - Accent1 3 2 4 2 2 2 2 2" xfId="1010"/>
    <cellStyle name="20% - Accent1 3 2 4 2 2 2 2 2 2" xfId="1011"/>
    <cellStyle name="20% - Accent1 3 2 4 2 2 2 2 3" xfId="1012"/>
    <cellStyle name="20% - Accent1 3 2 4 2 2 2 3" xfId="1013"/>
    <cellStyle name="20% - Accent1 3 2 4 2 2 2 3 2" xfId="1014"/>
    <cellStyle name="20% - Accent1 3 2 4 2 2 2 4" xfId="1015"/>
    <cellStyle name="20% - Accent1 3 2 4 2 2 3" xfId="1016"/>
    <cellStyle name="20% - Accent1 3 2 4 2 2 3 2" xfId="1017"/>
    <cellStyle name="20% - Accent1 3 2 4 2 2 3 2 2" xfId="1018"/>
    <cellStyle name="20% - Accent1 3 2 4 2 2 3 3" xfId="1019"/>
    <cellStyle name="20% - Accent1 3 2 4 2 2 4" xfId="1020"/>
    <cellStyle name="20% - Accent1 3 2 4 2 2 4 2" xfId="1021"/>
    <cellStyle name="20% - Accent1 3 2 4 2 2 5" xfId="1022"/>
    <cellStyle name="20% - Accent1 3 2 4 2 3" xfId="1023"/>
    <cellStyle name="20% - Accent1 3 2 4 2 3 2" xfId="1024"/>
    <cellStyle name="20% - Accent1 3 2 4 2 3 2 2" xfId="1025"/>
    <cellStyle name="20% - Accent1 3 2 4 2 3 2 2 2" xfId="1026"/>
    <cellStyle name="20% - Accent1 3 2 4 2 3 2 3" xfId="1027"/>
    <cellStyle name="20% - Accent1 3 2 4 2 3 3" xfId="1028"/>
    <cellStyle name="20% - Accent1 3 2 4 2 3 3 2" xfId="1029"/>
    <cellStyle name="20% - Accent1 3 2 4 2 3 4" xfId="1030"/>
    <cellStyle name="20% - Accent1 3 2 4 2 4" xfId="1031"/>
    <cellStyle name="20% - Accent1 3 2 4 2 4 2" xfId="1032"/>
    <cellStyle name="20% - Accent1 3 2 4 2 4 2 2" xfId="1033"/>
    <cellStyle name="20% - Accent1 3 2 4 2 4 3" xfId="1034"/>
    <cellStyle name="20% - Accent1 3 2 4 2 5" xfId="1035"/>
    <cellStyle name="20% - Accent1 3 2 4 2 5 2" xfId="1036"/>
    <cellStyle name="20% - Accent1 3 2 4 2 6" xfId="1037"/>
    <cellStyle name="20% - Accent1 3 2 4 3" xfId="1038"/>
    <cellStyle name="20% - Accent1 3 2 4 3 2" xfId="1039"/>
    <cellStyle name="20% - Accent1 3 2 4 3 2 2" xfId="1040"/>
    <cellStyle name="20% - Accent1 3 2 4 3 2 2 2" xfId="1041"/>
    <cellStyle name="20% - Accent1 3 2 4 3 2 2 2 2" xfId="1042"/>
    <cellStyle name="20% - Accent1 3 2 4 3 2 2 3" xfId="1043"/>
    <cellStyle name="20% - Accent1 3 2 4 3 2 3" xfId="1044"/>
    <cellStyle name="20% - Accent1 3 2 4 3 2 3 2" xfId="1045"/>
    <cellStyle name="20% - Accent1 3 2 4 3 2 4" xfId="1046"/>
    <cellStyle name="20% - Accent1 3 2 4 3 3" xfId="1047"/>
    <cellStyle name="20% - Accent1 3 2 4 3 3 2" xfId="1048"/>
    <cellStyle name="20% - Accent1 3 2 4 3 3 2 2" xfId="1049"/>
    <cellStyle name="20% - Accent1 3 2 4 3 3 3" xfId="1050"/>
    <cellStyle name="20% - Accent1 3 2 4 3 4" xfId="1051"/>
    <cellStyle name="20% - Accent1 3 2 4 3 4 2" xfId="1052"/>
    <cellStyle name="20% - Accent1 3 2 4 3 5" xfId="1053"/>
    <cellStyle name="20% - Accent1 3 2 4 4" xfId="1054"/>
    <cellStyle name="20% - Accent1 3 2 4 4 2" xfId="1055"/>
    <cellStyle name="20% - Accent1 3 2 4 4 2 2" xfId="1056"/>
    <cellStyle name="20% - Accent1 3 2 4 4 2 2 2" xfId="1057"/>
    <cellStyle name="20% - Accent1 3 2 4 4 2 3" xfId="1058"/>
    <cellStyle name="20% - Accent1 3 2 4 4 3" xfId="1059"/>
    <cellStyle name="20% - Accent1 3 2 4 4 3 2" xfId="1060"/>
    <cellStyle name="20% - Accent1 3 2 4 4 4" xfId="1061"/>
    <cellStyle name="20% - Accent1 3 2 4 5" xfId="1062"/>
    <cellStyle name="20% - Accent1 3 2 4 5 2" xfId="1063"/>
    <cellStyle name="20% - Accent1 3 2 4 5 2 2" xfId="1064"/>
    <cellStyle name="20% - Accent1 3 2 4 5 3" xfId="1065"/>
    <cellStyle name="20% - Accent1 3 2 4 6" xfId="1066"/>
    <cellStyle name="20% - Accent1 3 2 4 6 2" xfId="1067"/>
    <cellStyle name="20% - Accent1 3 2 4 7" xfId="1068"/>
    <cellStyle name="20% - Accent1 3 2 5" xfId="1069"/>
    <cellStyle name="20% - Accent1 3 2 5 2" xfId="1070"/>
    <cellStyle name="20% - Accent1 3 2 5 2 2" xfId="1071"/>
    <cellStyle name="20% - Accent1 3 2 5 2 2 2" xfId="1072"/>
    <cellStyle name="20% - Accent1 3 2 5 2 2 2 2" xfId="1073"/>
    <cellStyle name="20% - Accent1 3 2 5 2 2 2 2 2" xfId="1074"/>
    <cellStyle name="20% - Accent1 3 2 5 2 2 2 3" xfId="1075"/>
    <cellStyle name="20% - Accent1 3 2 5 2 2 3" xfId="1076"/>
    <cellStyle name="20% - Accent1 3 2 5 2 2 3 2" xfId="1077"/>
    <cellStyle name="20% - Accent1 3 2 5 2 2 4" xfId="1078"/>
    <cellStyle name="20% - Accent1 3 2 5 2 3" xfId="1079"/>
    <cellStyle name="20% - Accent1 3 2 5 2 3 2" xfId="1080"/>
    <cellStyle name="20% - Accent1 3 2 5 2 3 2 2" xfId="1081"/>
    <cellStyle name="20% - Accent1 3 2 5 2 3 3" xfId="1082"/>
    <cellStyle name="20% - Accent1 3 2 5 2 4" xfId="1083"/>
    <cellStyle name="20% - Accent1 3 2 5 2 4 2" xfId="1084"/>
    <cellStyle name="20% - Accent1 3 2 5 2 5" xfId="1085"/>
    <cellStyle name="20% - Accent1 3 2 5 3" xfId="1086"/>
    <cellStyle name="20% - Accent1 3 2 5 3 2" xfId="1087"/>
    <cellStyle name="20% - Accent1 3 2 5 3 2 2" xfId="1088"/>
    <cellStyle name="20% - Accent1 3 2 5 3 2 2 2" xfId="1089"/>
    <cellStyle name="20% - Accent1 3 2 5 3 2 3" xfId="1090"/>
    <cellStyle name="20% - Accent1 3 2 5 3 3" xfId="1091"/>
    <cellStyle name="20% - Accent1 3 2 5 3 3 2" xfId="1092"/>
    <cellStyle name="20% - Accent1 3 2 5 3 4" xfId="1093"/>
    <cellStyle name="20% - Accent1 3 2 5 4" xfId="1094"/>
    <cellStyle name="20% - Accent1 3 2 5 4 2" xfId="1095"/>
    <cellStyle name="20% - Accent1 3 2 5 4 2 2" xfId="1096"/>
    <cellStyle name="20% - Accent1 3 2 5 4 3" xfId="1097"/>
    <cellStyle name="20% - Accent1 3 2 5 5" xfId="1098"/>
    <cellStyle name="20% - Accent1 3 2 5 5 2" xfId="1099"/>
    <cellStyle name="20% - Accent1 3 2 5 6" xfId="1100"/>
    <cellStyle name="20% - Accent1 3 2 6" xfId="1101"/>
    <cellStyle name="20% - Accent1 3 2 6 2" xfId="1102"/>
    <cellStyle name="20% - Accent1 3 2 6 2 2" xfId="1103"/>
    <cellStyle name="20% - Accent1 3 2 6 2 2 2" xfId="1104"/>
    <cellStyle name="20% - Accent1 3 2 6 2 2 2 2" xfId="1105"/>
    <cellStyle name="20% - Accent1 3 2 6 2 2 3" xfId="1106"/>
    <cellStyle name="20% - Accent1 3 2 6 2 3" xfId="1107"/>
    <cellStyle name="20% - Accent1 3 2 6 2 3 2" xfId="1108"/>
    <cellStyle name="20% - Accent1 3 2 6 2 4" xfId="1109"/>
    <cellStyle name="20% - Accent1 3 2 6 3" xfId="1110"/>
    <cellStyle name="20% - Accent1 3 2 6 3 2" xfId="1111"/>
    <cellStyle name="20% - Accent1 3 2 6 3 2 2" xfId="1112"/>
    <cellStyle name="20% - Accent1 3 2 6 3 3" xfId="1113"/>
    <cellStyle name="20% - Accent1 3 2 6 4" xfId="1114"/>
    <cellStyle name="20% - Accent1 3 2 6 4 2" xfId="1115"/>
    <cellStyle name="20% - Accent1 3 2 6 5" xfId="1116"/>
    <cellStyle name="20% - Accent1 3 2 7" xfId="1117"/>
    <cellStyle name="20% - Accent1 3 2 7 2" xfId="1118"/>
    <cellStyle name="20% - Accent1 3 2 7 2 2" xfId="1119"/>
    <cellStyle name="20% - Accent1 3 2 7 2 2 2" xfId="1120"/>
    <cellStyle name="20% - Accent1 3 2 7 2 3" xfId="1121"/>
    <cellStyle name="20% - Accent1 3 2 7 3" xfId="1122"/>
    <cellStyle name="20% - Accent1 3 2 7 3 2" xfId="1123"/>
    <cellStyle name="20% - Accent1 3 2 7 4" xfId="1124"/>
    <cellStyle name="20% - Accent1 3 2 8" xfId="1125"/>
    <cellStyle name="20% - Accent1 3 2 8 2" xfId="1126"/>
    <cellStyle name="20% - Accent1 3 2 8 2 2" xfId="1127"/>
    <cellStyle name="20% - Accent1 3 2 8 3" xfId="1128"/>
    <cellStyle name="20% - Accent1 3 2 9" xfId="1129"/>
    <cellStyle name="20% - Accent1 3 2 9 2" xfId="1130"/>
    <cellStyle name="20% - Accent1 3 3" xfId="1131"/>
    <cellStyle name="20% - Accent1 3 3 2" xfId="1132"/>
    <cellStyle name="20% - Accent1 3 3 2 2" xfId="1133"/>
    <cellStyle name="20% - Accent1 3 3 2 2 2" xfId="1134"/>
    <cellStyle name="20% - Accent1 3 3 2 2 2 2" xfId="1135"/>
    <cellStyle name="20% - Accent1 3 3 2 2 2 2 2" xfId="1136"/>
    <cellStyle name="20% - Accent1 3 3 2 2 2 2 2 2" xfId="1137"/>
    <cellStyle name="20% - Accent1 3 3 2 2 2 2 2 2 2" xfId="1138"/>
    <cellStyle name="20% - Accent1 3 3 2 2 2 2 2 3" xfId="1139"/>
    <cellStyle name="20% - Accent1 3 3 2 2 2 2 3" xfId="1140"/>
    <cellStyle name="20% - Accent1 3 3 2 2 2 2 3 2" xfId="1141"/>
    <cellStyle name="20% - Accent1 3 3 2 2 2 2 4" xfId="1142"/>
    <cellStyle name="20% - Accent1 3 3 2 2 2 3" xfId="1143"/>
    <cellStyle name="20% - Accent1 3 3 2 2 2 3 2" xfId="1144"/>
    <cellStyle name="20% - Accent1 3 3 2 2 2 3 2 2" xfId="1145"/>
    <cellStyle name="20% - Accent1 3 3 2 2 2 3 3" xfId="1146"/>
    <cellStyle name="20% - Accent1 3 3 2 2 2 4" xfId="1147"/>
    <cellStyle name="20% - Accent1 3 3 2 2 2 4 2" xfId="1148"/>
    <cellStyle name="20% - Accent1 3 3 2 2 2 5" xfId="1149"/>
    <cellStyle name="20% - Accent1 3 3 2 2 3" xfId="1150"/>
    <cellStyle name="20% - Accent1 3 3 2 2 3 2" xfId="1151"/>
    <cellStyle name="20% - Accent1 3 3 2 2 3 2 2" xfId="1152"/>
    <cellStyle name="20% - Accent1 3 3 2 2 3 2 2 2" xfId="1153"/>
    <cellStyle name="20% - Accent1 3 3 2 2 3 2 3" xfId="1154"/>
    <cellStyle name="20% - Accent1 3 3 2 2 3 3" xfId="1155"/>
    <cellStyle name="20% - Accent1 3 3 2 2 3 3 2" xfId="1156"/>
    <cellStyle name="20% - Accent1 3 3 2 2 3 4" xfId="1157"/>
    <cellStyle name="20% - Accent1 3 3 2 2 4" xfId="1158"/>
    <cellStyle name="20% - Accent1 3 3 2 2 4 2" xfId="1159"/>
    <cellStyle name="20% - Accent1 3 3 2 2 4 2 2" xfId="1160"/>
    <cellStyle name="20% - Accent1 3 3 2 2 4 3" xfId="1161"/>
    <cellStyle name="20% - Accent1 3 3 2 2 5" xfId="1162"/>
    <cellStyle name="20% - Accent1 3 3 2 2 5 2" xfId="1163"/>
    <cellStyle name="20% - Accent1 3 3 2 2 6" xfId="1164"/>
    <cellStyle name="20% - Accent1 3 3 2 3" xfId="1165"/>
    <cellStyle name="20% - Accent1 3 3 2 3 2" xfId="1166"/>
    <cellStyle name="20% - Accent1 3 3 2 3 2 2" xfId="1167"/>
    <cellStyle name="20% - Accent1 3 3 2 3 2 2 2" xfId="1168"/>
    <cellStyle name="20% - Accent1 3 3 2 3 2 2 2 2" xfId="1169"/>
    <cellStyle name="20% - Accent1 3 3 2 3 2 2 3" xfId="1170"/>
    <cellStyle name="20% - Accent1 3 3 2 3 2 3" xfId="1171"/>
    <cellStyle name="20% - Accent1 3 3 2 3 2 3 2" xfId="1172"/>
    <cellStyle name="20% - Accent1 3 3 2 3 2 4" xfId="1173"/>
    <cellStyle name="20% - Accent1 3 3 2 3 3" xfId="1174"/>
    <cellStyle name="20% - Accent1 3 3 2 3 3 2" xfId="1175"/>
    <cellStyle name="20% - Accent1 3 3 2 3 3 2 2" xfId="1176"/>
    <cellStyle name="20% - Accent1 3 3 2 3 3 3" xfId="1177"/>
    <cellStyle name="20% - Accent1 3 3 2 3 4" xfId="1178"/>
    <cellStyle name="20% - Accent1 3 3 2 3 4 2" xfId="1179"/>
    <cellStyle name="20% - Accent1 3 3 2 3 5" xfId="1180"/>
    <cellStyle name="20% - Accent1 3 3 2 4" xfId="1181"/>
    <cellStyle name="20% - Accent1 3 3 2 4 2" xfId="1182"/>
    <cellStyle name="20% - Accent1 3 3 2 4 2 2" xfId="1183"/>
    <cellStyle name="20% - Accent1 3 3 2 4 2 2 2" xfId="1184"/>
    <cellStyle name="20% - Accent1 3 3 2 4 2 3" xfId="1185"/>
    <cellStyle name="20% - Accent1 3 3 2 4 3" xfId="1186"/>
    <cellStyle name="20% - Accent1 3 3 2 4 3 2" xfId="1187"/>
    <cellStyle name="20% - Accent1 3 3 2 4 4" xfId="1188"/>
    <cellStyle name="20% - Accent1 3 3 2 5" xfId="1189"/>
    <cellStyle name="20% - Accent1 3 3 2 5 2" xfId="1190"/>
    <cellStyle name="20% - Accent1 3 3 2 5 2 2" xfId="1191"/>
    <cellStyle name="20% - Accent1 3 3 2 5 3" xfId="1192"/>
    <cellStyle name="20% - Accent1 3 3 2 6" xfId="1193"/>
    <cellStyle name="20% - Accent1 3 3 2 6 2" xfId="1194"/>
    <cellStyle name="20% - Accent1 3 3 2 7" xfId="1195"/>
    <cellStyle name="20% - Accent1 3 3 3" xfId="1196"/>
    <cellStyle name="20% - Accent1 3 3 3 2" xfId="1197"/>
    <cellStyle name="20% - Accent1 3 3 3 2 2" xfId="1198"/>
    <cellStyle name="20% - Accent1 3 3 3 2 2 2" xfId="1199"/>
    <cellStyle name="20% - Accent1 3 3 3 2 2 2 2" xfId="1200"/>
    <cellStyle name="20% - Accent1 3 3 3 2 2 2 2 2" xfId="1201"/>
    <cellStyle name="20% - Accent1 3 3 3 2 2 2 3" xfId="1202"/>
    <cellStyle name="20% - Accent1 3 3 3 2 2 3" xfId="1203"/>
    <cellStyle name="20% - Accent1 3 3 3 2 2 3 2" xfId="1204"/>
    <cellStyle name="20% - Accent1 3 3 3 2 2 4" xfId="1205"/>
    <cellStyle name="20% - Accent1 3 3 3 2 3" xfId="1206"/>
    <cellStyle name="20% - Accent1 3 3 3 2 3 2" xfId="1207"/>
    <cellStyle name="20% - Accent1 3 3 3 2 3 2 2" xfId="1208"/>
    <cellStyle name="20% - Accent1 3 3 3 2 3 3" xfId="1209"/>
    <cellStyle name="20% - Accent1 3 3 3 2 4" xfId="1210"/>
    <cellStyle name="20% - Accent1 3 3 3 2 4 2" xfId="1211"/>
    <cellStyle name="20% - Accent1 3 3 3 2 5" xfId="1212"/>
    <cellStyle name="20% - Accent1 3 3 3 3" xfId="1213"/>
    <cellStyle name="20% - Accent1 3 3 3 3 2" xfId="1214"/>
    <cellStyle name="20% - Accent1 3 3 3 3 2 2" xfId="1215"/>
    <cellStyle name="20% - Accent1 3 3 3 3 2 2 2" xfId="1216"/>
    <cellStyle name="20% - Accent1 3 3 3 3 2 3" xfId="1217"/>
    <cellStyle name="20% - Accent1 3 3 3 3 3" xfId="1218"/>
    <cellStyle name="20% - Accent1 3 3 3 3 3 2" xfId="1219"/>
    <cellStyle name="20% - Accent1 3 3 3 3 4" xfId="1220"/>
    <cellStyle name="20% - Accent1 3 3 3 4" xfId="1221"/>
    <cellStyle name="20% - Accent1 3 3 3 4 2" xfId="1222"/>
    <cellStyle name="20% - Accent1 3 3 3 4 2 2" xfId="1223"/>
    <cellStyle name="20% - Accent1 3 3 3 4 3" xfId="1224"/>
    <cellStyle name="20% - Accent1 3 3 3 5" xfId="1225"/>
    <cellStyle name="20% - Accent1 3 3 3 5 2" xfId="1226"/>
    <cellStyle name="20% - Accent1 3 3 3 6" xfId="1227"/>
    <cellStyle name="20% - Accent1 3 3 4" xfId="1228"/>
    <cellStyle name="20% - Accent1 3 3 4 2" xfId="1229"/>
    <cellStyle name="20% - Accent1 3 3 4 2 2" xfId="1230"/>
    <cellStyle name="20% - Accent1 3 3 4 2 2 2" xfId="1231"/>
    <cellStyle name="20% - Accent1 3 3 4 2 2 2 2" xfId="1232"/>
    <cellStyle name="20% - Accent1 3 3 4 2 2 3" xfId="1233"/>
    <cellStyle name="20% - Accent1 3 3 4 2 3" xfId="1234"/>
    <cellStyle name="20% - Accent1 3 3 4 2 3 2" xfId="1235"/>
    <cellStyle name="20% - Accent1 3 3 4 2 4" xfId="1236"/>
    <cellStyle name="20% - Accent1 3 3 4 3" xfId="1237"/>
    <cellStyle name="20% - Accent1 3 3 4 3 2" xfId="1238"/>
    <cellStyle name="20% - Accent1 3 3 4 3 2 2" xfId="1239"/>
    <cellStyle name="20% - Accent1 3 3 4 3 3" xfId="1240"/>
    <cellStyle name="20% - Accent1 3 3 4 4" xfId="1241"/>
    <cellStyle name="20% - Accent1 3 3 4 4 2" xfId="1242"/>
    <cellStyle name="20% - Accent1 3 3 4 5" xfId="1243"/>
    <cellStyle name="20% - Accent1 3 3 5" xfId="1244"/>
    <cellStyle name="20% - Accent1 3 3 5 2" xfId="1245"/>
    <cellStyle name="20% - Accent1 3 3 5 2 2" xfId="1246"/>
    <cellStyle name="20% - Accent1 3 3 5 2 2 2" xfId="1247"/>
    <cellStyle name="20% - Accent1 3 3 5 2 3" xfId="1248"/>
    <cellStyle name="20% - Accent1 3 3 5 3" xfId="1249"/>
    <cellStyle name="20% - Accent1 3 3 5 3 2" xfId="1250"/>
    <cellStyle name="20% - Accent1 3 3 5 4" xfId="1251"/>
    <cellStyle name="20% - Accent1 3 3 6" xfId="1252"/>
    <cellStyle name="20% - Accent1 3 3 6 2" xfId="1253"/>
    <cellStyle name="20% - Accent1 3 3 6 2 2" xfId="1254"/>
    <cellStyle name="20% - Accent1 3 3 6 3" xfId="1255"/>
    <cellStyle name="20% - Accent1 3 3 7" xfId="1256"/>
    <cellStyle name="20% - Accent1 3 3 7 2" xfId="1257"/>
    <cellStyle name="20% - Accent1 3 3 8" xfId="1258"/>
    <cellStyle name="20% - Accent1 3 4" xfId="1259"/>
    <cellStyle name="20% - Accent1 3 4 2" xfId="1260"/>
    <cellStyle name="20% - Accent1 3 4 2 2" xfId="1261"/>
    <cellStyle name="20% - Accent1 3 4 2 2 2" xfId="1262"/>
    <cellStyle name="20% - Accent1 3 4 2 2 2 2" xfId="1263"/>
    <cellStyle name="20% - Accent1 3 4 2 2 2 2 2" xfId="1264"/>
    <cellStyle name="20% - Accent1 3 4 2 2 2 2 2 2" xfId="1265"/>
    <cellStyle name="20% - Accent1 3 4 2 2 2 2 2 2 2" xfId="1266"/>
    <cellStyle name="20% - Accent1 3 4 2 2 2 2 2 3" xfId="1267"/>
    <cellStyle name="20% - Accent1 3 4 2 2 2 2 3" xfId="1268"/>
    <cellStyle name="20% - Accent1 3 4 2 2 2 2 3 2" xfId="1269"/>
    <cellStyle name="20% - Accent1 3 4 2 2 2 2 4" xfId="1270"/>
    <cellStyle name="20% - Accent1 3 4 2 2 2 3" xfId="1271"/>
    <cellStyle name="20% - Accent1 3 4 2 2 2 3 2" xfId="1272"/>
    <cellStyle name="20% - Accent1 3 4 2 2 2 3 2 2" xfId="1273"/>
    <cellStyle name="20% - Accent1 3 4 2 2 2 3 3" xfId="1274"/>
    <cellStyle name="20% - Accent1 3 4 2 2 2 4" xfId="1275"/>
    <cellStyle name="20% - Accent1 3 4 2 2 2 4 2" xfId="1276"/>
    <cellStyle name="20% - Accent1 3 4 2 2 2 5" xfId="1277"/>
    <cellStyle name="20% - Accent1 3 4 2 2 3" xfId="1278"/>
    <cellStyle name="20% - Accent1 3 4 2 2 3 2" xfId="1279"/>
    <cellStyle name="20% - Accent1 3 4 2 2 3 2 2" xfId="1280"/>
    <cellStyle name="20% - Accent1 3 4 2 2 3 2 2 2" xfId="1281"/>
    <cellStyle name="20% - Accent1 3 4 2 2 3 2 3" xfId="1282"/>
    <cellStyle name="20% - Accent1 3 4 2 2 3 3" xfId="1283"/>
    <cellStyle name="20% - Accent1 3 4 2 2 3 3 2" xfId="1284"/>
    <cellStyle name="20% - Accent1 3 4 2 2 3 4" xfId="1285"/>
    <cellStyle name="20% - Accent1 3 4 2 2 4" xfId="1286"/>
    <cellStyle name="20% - Accent1 3 4 2 2 4 2" xfId="1287"/>
    <cellStyle name="20% - Accent1 3 4 2 2 4 2 2" xfId="1288"/>
    <cellStyle name="20% - Accent1 3 4 2 2 4 3" xfId="1289"/>
    <cellStyle name="20% - Accent1 3 4 2 2 5" xfId="1290"/>
    <cellStyle name="20% - Accent1 3 4 2 2 5 2" xfId="1291"/>
    <cellStyle name="20% - Accent1 3 4 2 2 6" xfId="1292"/>
    <cellStyle name="20% - Accent1 3 4 2 3" xfId="1293"/>
    <cellStyle name="20% - Accent1 3 4 2 3 2" xfId="1294"/>
    <cellStyle name="20% - Accent1 3 4 2 3 2 2" xfId="1295"/>
    <cellStyle name="20% - Accent1 3 4 2 3 2 2 2" xfId="1296"/>
    <cellStyle name="20% - Accent1 3 4 2 3 2 2 2 2" xfId="1297"/>
    <cellStyle name="20% - Accent1 3 4 2 3 2 2 3" xfId="1298"/>
    <cellStyle name="20% - Accent1 3 4 2 3 2 3" xfId="1299"/>
    <cellStyle name="20% - Accent1 3 4 2 3 2 3 2" xfId="1300"/>
    <cellStyle name="20% - Accent1 3 4 2 3 2 4" xfId="1301"/>
    <cellStyle name="20% - Accent1 3 4 2 3 3" xfId="1302"/>
    <cellStyle name="20% - Accent1 3 4 2 3 3 2" xfId="1303"/>
    <cellStyle name="20% - Accent1 3 4 2 3 3 2 2" xfId="1304"/>
    <cellStyle name="20% - Accent1 3 4 2 3 3 3" xfId="1305"/>
    <cellStyle name="20% - Accent1 3 4 2 3 4" xfId="1306"/>
    <cellStyle name="20% - Accent1 3 4 2 3 4 2" xfId="1307"/>
    <cellStyle name="20% - Accent1 3 4 2 3 5" xfId="1308"/>
    <cellStyle name="20% - Accent1 3 4 2 4" xfId="1309"/>
    <cellStyle name="20% - Accent1 3 4 2 4 2" xfId="1310"/>
    <cellStyle name="20% - Accent1 3 4 2 4 2 2" xfId="1311"/>
    <cellStyle name="20% - Accent1 3 4 2 4 2 2 2" xfId="1312"/>
    <cellStyle name="20% - Accent1 3 4 2 4 2 3" xfId="1313"/>
    <cellStyle name="20% - Accent1 3 4 2 4 3" xfId="1314"/>
    <cellStyle name="20% - Accent1 3 4 2 4 3 2" xfId="1315"/>
    <cellStyle name="20% - Accent1 3 4 2 4 4" xfId="1316"/>
    <cellStyle name="20% - Accent1 3 4 2 5" xfId="1317"/>
    <cellStyle name="20% - Accent1 3 4 2 5 2" xfId="1318"/>
    <cellStyle name="20% - Accent1 3 4 2 5 2 2" xfId="1319"/>
    <cellStyle name="20% - Accent1 3 4 2 5 3" xfId="1320"/>
    <cellStyle name="20% - Accent1 3 4 2 6" xfId="1321"/>
    <cellStyle name="20% - Accent1 3 4 2 6 2" xfId="1322"/>
    <cellStyle name="20% - Accent1 3 4 2 7" xfId="1323"/>
    <cellStyle name="20% - Accent1 3 4 3" xfId="1324"/>
    <cellStyle name="20% - Accent1 3 4 3 2" xfId="1325"/>
    <cellStyle name="20% - Accent1 3 4 3 2 2" xfId="1326"/>
    <cellStyle name="20% - Accent1 3 4 3 2 2 2" xfId="1327"/>
    <cellStyle name="20% - Accent1 3 4 3 2 2 2 2" xfId="1328"/>
    <cellStyle name="20% - Accent1 3 4 3 2 2 2 2 2" xfId="1329"/>
    <cellStyle name="20% - Accent1 3 4 3 2 2 2 3" xfId="1330"/>
    <cellStyle name="20% - Accent1 3 4 3 2 2 3" xfId="1331"/>
    <cellStyle name="20% - Accent1 3 4 3 2 2 3 2" xfId="1332"/>
    <cellStyle name="20% - Accent1 3 4 3 2 2 4" xfId="1333"/>
    <cellStyle name="20% - Accent1 3 4 3 2 3" xfId="1334"/>
    <cellStyle name="20% - Accent1 3 4 3 2 3 2" xfId="1335"/>
    <cellStyle name="20% - Accent1 3 4 3 2 3 2 2" xfId="1336"/>
    <cellStyle name="20% - Accent1 3 4 3 2 3 3" xfId="1337"/>
    <cellStyle name="20% - Accent1 3 4 3 2 4" xfId="1338"/>
    <cellStyle name="20% - Accent1 3 4 3 2 4 2" xfId="1339"/>
    <cellStyle name="20% - Accent1 3 4 3 2 5" xfId="1340"/>
    <cellStyle name="20% - Accent1 3 4 3 3" xfId="1341"/>
    <cellStyle name="20% - Accent1 3 4 3 3 2" xfId="1342"/>
    <cellStyle name="20% - Accent1 3 4 3 3 2 2" xfId="1343"/>
    <cellStyle name="20% - Accent1 3 4 3 3 2 2 2" xfId="1344"/>
    <cellStyle name="20% - Accent1 3 4 3 3 2 3" xfId="1345"/>
    <cellStyle name="20% - Accent1 3 4 3 3 3" xfId="1346"/>
    <cellStyle name="20% - Accent1 3 4 3 3 3 2" xfId="1347"/>
    <cellStyle name="20% - Accent1 3 4 3 3 4" xfId="1348"/>
    <cellStyle name="20% - Accent1 3 4 3 4" xfId="1349"/>
    <cellStyle name="20% - Accent1 3 4 3 4 2" xfId="1350"/>
    <cellStyle name="20% - Accent1 3 4 3 4 2 2" xfId="1351"/>
    <cellStyle name="20% - Accent1 3 4 3 4 3" xfId="1352"/>
    <cellStyle name="20% - Accent1 3 4 3 5" xfId="1353"/>
    <cellStyle name="20% - Accent1 3 4 3 5 2" xfId="1354"/>
    <cellStyle name="20% - Accent1 3 4 3 6" xfId="1355"/>
    <cellStyle name="20% - Accent1 3 4 4" xfId="1356"/>
    <cellStyle name="20% - Accent1 3 4 4 2" xfId="1357"/>
    <cellStyle name="20% - Accent1 3 4 4 2 2" xfId="1358"/>
    <cellStyle name="20% - Accent1 3 4 4 2 2 2" xfId="1359"/>
    <cellStyle name="20% - Accent1 3 4 4 2 2 2 2" xfId="1360"/>
    <cellStyle name="20% - Accent1 3 4 4 2 2 3" xfId="1361"/>
    <cellStyle name="20% - Accent1 3 4 4 2 3" xfId="1362"/>
    <cellStyle name="20% - Accent1 3 4 4 2 3 2" xfId="1363"/>
    <cellStyle name="20% - Accent1 3 4 4 2 4" xfId="1364"/>
    <cellStyle name="20% - Accent1 3 4 4 3" xfId="1365"/>
    <cellStyle name="20% - Accent1 3 4 4 3 2" xfId="1366"/>
    <cellStyle name="20% - Accent1 3 4 4 3 2 2" xfId="1367"/>
    <cellStyle name="20% - Accent1 3 4 4 3 3" xfId="1368"/>
    <cellStyle name="20% - Accent1 3 4 4 4" xfId="1369"/>
    <cellStyle name="20% - Accent1 3 4 4 4 2" xfId="1370"/>
    <cellStyle name="20% - Accent1 3 4 4 5" xfId="1371"/>
    <cellStyle name="20% - Accent1 3 4 5" xfId="1372"/>
    <cellStyle name="20% - Accent1 3 4 5 2" xfId="1373"/>
    <cellStyle name="20% - Accent1 3 4 5 2 2" xfId="1374"/>
    <cellStyle name="20% - Accent1 3 4 5 2 2 2" xfId="1375"/>
    <cellStyle name="20% - Accent1 3 4 5 2 3" xfId="1376"/>
    <cellStyle name="20% - Accent1 3 4 5 3" xfId="1377"/>
    <cellStyle name="20% - Accent1 3 4 5 3 2" xfId="1378"/>
    <cellStyle name="20% - Accent1 3 4 5 4" xfId="1379"/>
    <cellStyle name="20% - Accent1 3 4 6" xfId="1380"/>
    <cellStyle name="20% - Accent1 3 4 6 2" xfId="1381"/>
    <cellStyle name="20% - Accent1 3 4 6 2 2" xfId="1382"/>
    <cellStyle name="20% - Accent1 3 4 6 3" xfId="1383"/>
    <cellStyle name="20% - Accent1 3 4 7" xfId="1384"/>
    <cellStyle name="20% - Accent1 3 4 7 2" xfId="1385"/>
    <cellStyle name="20% - Accent1 3 4 8" xfId="1386"/>
    <cellStyle name="20% - Accent1 3 5" xfId="1387"/>
    <cellStyle name="20% - Accent1 3 5 2" xfId="1388"/>
    <cellStyle name="20% - Accent1 3 5 2 2" xfId="1389"/>
    <cellStyle name="20% - Accent1 3 5 2 2 2" xfId="1390"/>
    <cellStyle name="20% - Accent1 3 5 2 2 2 2" xfId="1391"/>
    <cellStyle name="20% - Accent1 3 5 2 2 2 2 2" xfId="1392"/>
    <cellStyle name="20% - Accent1 3 5 2 2 2 2 2 2" xfId="1393"/>
    <cellStyle name="20% - Accent1 3 5 2 2 2 2 3" xfId="1394"/>
    <cellStyle name="20% - Accent1 3 5 2 2 2 3" xfId="1395"/>
    <cellStyle name="20% - Accent1 3 5 2 2 2 3 2" xfId="1396"/>
    <cellStyle name="20% - Accent1 3 5 2 2 2 4" xfId="1397"/>
    <cellStyle name="20% - Accent1 3 5 2 2 3" xfId="1398"/>
    <cellStyle name="20% - Accent1 3 5 2 2 3 2" xfId="1399"/>
    <cellStyle name="20% - Accent1 3 5 2 2 3 2 2" xfId="1400"/>
    <cellStyle name="20% - Accent1 3 5 2 2 3 3" xfId="1401"/>
    <cellStyle name="20% - Accent1 3 5 2 2 4" xfId="1402"/>
    <cellStyle name="20% - Accent1 3 5 2 2 4 2" xfId="1403"/>
    <cellStyle name="20% - Accent1 3 5 2 2 5" xfId="1404"/>
    <cellStyle name="20% - Accent1 3 5 2 3" xfId="1405"/>
    <cellStyle name="20% - Accent1 3 5 2 3 2" xfId="1406"/>
    <cellStyle name="20% - Accent1 3 5 2 3 2 2" xfId="1407"/>
    <cellStyle name="20% - Accent1 3 5 2 3 2 2 2" xfId="1408"/>
    <cellStyle name="20% - Accent1 3 5 2 3 2 3" xfId="1409"/>
    <cellStyle name="20% - Accent1 3 5 2 3 3" xfId="1410"/>
    <cellStyle name="20% - Accent1 3 5 2 3 3 2" xfId="1411"/>
    <cellStyle name="20% - Accent1 3 5 2 3 4" xfId="1412"/>
    <cellStyle name="20% - Accent1 3 5 2 4" xfId="1413"/>
    <cellStyle name="20% - Accent1 3 5 2 4 2" xfId="1414"/>
    <cellStyle name="20% - Accent1 3 5 2 4 2 2" xfId="1415"/>
    <cellStyle name="20% - Accent1 3 5 2 4 3" xfId="1416"/>
    <cellStyle name="20% - Accent1 3 5 2 5" xfId="1417"/>
    <cellStyle name="20% - Accent1 3 5 2 5 2" xfId="1418"/>
    <cellStyle name="20% - Accent1 3 5 2 6" xfId="1419"/>
    <cellStyle name="20% - Accent1 3 5 3" xfId="1420"/>
    <cellStyle name="20% - Accent1 3 5 3 2" xfId="1421"/>
    <cellStyle name="20% - Accent1 3 5 3 2 2" xfId="1422"/>
    <cellStyle name="20% - Accent1 3 5 3 2 2 2" xfId="1423"/>
    <cellStyle name="20% - Accent1 3 5 3 2 2 2 2" xfId="1424"/>
    <cellStyle name="20% - Accent1 3 5 3 2 2 3" xfId="1425"/>
    <cellStyle name="20% - Accent1 3 5 3 2 3" xfId="1426"/>
    <cellStyle name="20% - Accent1 3 5 3 2 3 2" xfId="1427"/>
    <cellStyle name="20% - Accent1 3 5 3 2 4" xfId="1428"/>
    <cellStyle name="20% - Accent1 3 5 3 3" xfId="1429"/>
    <cellStyle name="20% - Accent1 3 5 3 3 2" xfId="1430"/>
    <cellStyle name="20% - Accent1 3 5 3 3 2 2" xfId="1431"/>
    <cellStyle name="20% - Accent1 3 5 3 3 3" xfId="1432"/>
    <cellStyle name="20% - Accent1 3 5 3 4" xfId="1433"/>
    <cellStyle name="20% - Accent1 3 5 3 4 2" xfId="1434"/>
    <cellStyle name="20% - Accent1 3 5 3 5" xfId="1435"/>
    <cellStyle name="20% - Accent1 3 5 4" xfId="1436"/>
    <cellStyle name="20% - Accent1 3 5 4 2" xfId="1437"/>
    <cellStyle name="20% - Accent1 3 5 4 2 2" xfId="1438"/>
    <cellStyle name="20% - Accent1 3 5 4 2 2 2" xfId="1439"/>
    <cellStyle name="20% - Accent1 3 5 4 2 3" xfId="1440"/>
    <cellStyle name="20% - Accent1 3 5 4 3" xfId="1441"/>
    <cellStyle name="20% - Accent1 3 5 4 3 2" xfId="1442"/>
    <cellStyle name="20% - Accent1 3 5 4 4" xfId="1443"/>
    <cellStyle name="20% - Accent1 3 5 5" xfId="1444"/>
    <cellStyle name="20% - Accent1 3 5 5 2" xfId="1445"/>
    <cellStyle name="20% - Accent1 3 5 5 2 2" xfId="1446"/>
    <cellStyle name="20% - Accent1 3 5 5 3" xfId="1447"/>
    <cellStyle name="20% - Accent1 3 5 6" xfId="1448"/>
    <cellStyle name="20% - Accent1 3 5 6 2" xfId="1449"/>
    <cellStyle name="20% - Accent1 3 5 7" xfId="1450"/>
    <cellStyle name="20% - Accent1 3 6" xfId="1451"/>
    <cellStyle name="20% - Accent1 3 6 2" xfId="1452"/>
    <cellStyle name="20% - Accent1 3 6 2 2" xfId="1453"/>
    <cellStyle name="20% - Accent1 3 6 2 2 2" xfId="1454"/>
    <cellStyle name="20% - Accent1 3 6 2 2 2 2" xfId="1455"/>
    <cellStyle name="20% - Accent1 3 6 2 2 2 2 2" xfId="1456"/>
    <cellStyle name="20% - Accent1 3 6 2 2 2 2 2 2" xfId="1457"/>
    <cellStyle name="20% - Accent1 3 6 2 2 2 2 3" xfId="1458"/>
    <cellStyle name="20% - Accent1 3 6 2 2 2 3" xfId="1459"/>
    <cellStyle name="20% - Accent1 3 6 2 2 2 3 2" xfId="1460"/>
    <cellStyle name="20% - Accent1 3 6 2 2 2 4" xfId="1461"/>
    <cellStyle name="20% - Accent1 3 6 2 2 3" xfId="1462"/>
    <cellStyle name="20% - Accent1 3 6 2 2 3 2" xfId="1463"/>
    <cellStyle name="20% - Accent1 3 6 2 2 3 2 2" xfId="1464"/>
    <cellStyle name="20% - Accent1 3 6 2 2 3 3" xfId="1465"/>
    <cellStyle name="20% - Accent1 3 6 2 2 4" xfId="1466"/>
    <cellStyle name="20% - Accent1 3 6 2 2 4 2" xfId="1467"/>
    <cellStyle name="20% - Accent1 3 6 2 2 5" xfId="1468"/>
    <cellStyle name="20% - Accent1 3 6 2 3" xfId="1469"/>
    <cellStyle name="20% - Accent1 3 6 2 3 2" xfId="1470"/>
    <cellStyle name="20% - Accent1 3 6 2 3 2 2" xfId="1471"/>
    <cellStyle name="20% - Accent1 3 6 2 3 2 2 2" xfId="1472"/>
    <cellStyle name="20% - Accent1 3 6 2 3 2 3" xfId="1473"/>
    <cellStyle name="20% - Accent1 3 6 2 3 3" xfId="1474"/>
    <cellStyle name="20% - Accent1 3 6 2 3 3 2" xfId="1475"/>
    <cellStyle name="20% - Accent1 3 6 2 3 4" xfId="1476"/>
    <cellStyle name="20% - Accent1 3 6 2 4" xfId="1477"/>
    <cellStyle name="20% - Accent1 3 6 2 4 2" xfId="1478"/>
    <cellStyle name="20% - Accent1 3 6 2 4 2 2" xfId="1479"/>
    <cellStyle name="20% - Accent1 3 6 2 4 3" xfId="1480"/>
    <cellStyle name="20% - Accent1 3 6 2 5" xfId="1481"/>
    <cellStyle name="20% - Accent1 3 6 2 5 2" xfId="1482"/>
    <cellStyle name="20% - Accent1 3 6 2 6" xfId="1483"/>
    <cellStyle name="20% - Accent1 3 6 3" xfId="1484"/>
    <cellStyle name="20% - Accent1 3 6 3 2" xfId="1485"/>
    <cellStyle name="20% - Accent1 3 6 3 2 2" xfId="1486"/>
    <cellStyle name="20% - Accent1 3 6 3 2 2 2" xfId="1487"/>
    <cellStyle name="20% - Accent1 3 6 3 2 2 2 2" xfId="1488"/>
    <cellStyle name="20% - Accent1 3 6 3 2 2 3" xfId="1489"/>
    <cellStyle name="20% - Accent1 3 6 3 2 3" xfId="1490"/>
    <cellStyle name="20% - Accent1 3 6 3 2 3 2" xfId="1491"/>
    <cellStyle name="20% - Accent1 3 6 3 2 4" xfId="1492"/>
    <cellStyle name="20% - Accent1 3 6 3 3" xfId="1493"/>
    <cellStyle name="20% - Accent1 3 6 3 3 2" xfId="1494"/>
    <cellStyle name="20% - Accent1 3 6 3 3 2 2" xfId="1495"/>
    <cellStyle name="20% - Accent1 3 6 3 3 3" xfId="1496"/>
    <cellStyle name="20% - Accent1 3 6 3 4" xfId="1497"/>
    <cellStyle name="20% - Accent1 3 6 3 4 2" xfId="1498"/>
    <cellStyle name="20% - Accent1 3 6 3 5" xfId="1499"/>
    <cellStyle name="20% - Accent1 3 6 4" xfId="1500"/>
    <cellStyle name="20% - Accent1 3 6 4 2" xfId="1501"/>
    <cellStyle name="20% - Accent1 3 6 4 2 2" xfId="1502"/>
    <cellStyle name="20% - Accent1 3 6 4 2 2 2" xfId="1503"/>
    <cellStyle name="20% - Accent1 3 6 4 2 3" xfId="1504"/>
    <cellStyle name="20% - Accent1 3 6 4 3" xfId="1505"/>
    <cellStyle name="20% - Accent1 3 6 4 3 2" xfId="1506"/>
    <cellStyle name="20% - Accent1 3 6 4 4" xfId="1507"/>
    <cellStyle name="20% - Accent1 3 6 5" xfId="1508"/>
    <cellStyle name="20% - Accent1 3 6 5 2" xfId="1509"/>
    <cellStyle name="20% - Accent1 3 6 5 2 2" xfId="1510"/>
    <cellStyle name="20% - Accent1 3 6 5 3" xfId="1511"/>
    <cellStyle name="20% - Accent1 3 6 6" xfId="1512"/>
    <cellStyle name="20% - Accent1 3 6 6 2" xfId="1513"/>
    <cellStyle name="20% - Accent1 3 6 7" xfId="1514"/>
    <cellStyle name="20% - Accent1 3 7" xfId="1515"/>
    <cellStyle name="20% - Accent1 3 7 2" xfId="1516"/>
    <cellStyle name="20% - Accent1 3 7 2 2" xfId="1517"/>
    <cellStyle name="20% - Accent1 3 7 2 2 2" xfId="1518"/>
    <cellStyle name="20% - Accent1 3 7 2 2 2 2" xfId="1519"/>
    <cellStyle name="20% - Accent1 3 7 2 2 2 2 2" xfId="1520"/>
    <cellStyle name="20% - Accent1 3 7 2 2 2 3" xfId="1521"/>
    <cellStyle name="20% - Accent1 3 7 2 2 3" xfId="1522"/>
    <cellStyle name="20% - Accent1 3 7 2 2 3 2" xfId="1523"/>
    <cellStyle name="20% - Accent1 3 7 2 2 4" xfId="1524"/>
    <cellStyle name="20% - Accent1 3 7 2 3" xfId="1525"/>
    <cellStyle name="20% - Accent1 3 7 2 3 2" xfId="1526"/>
    <cellStyle name="20% - Accent1 3 7 2 3 2 2" xfId="1527"/>
    <cellStyle name="20% - Accent1 3 7 2 3 3" xfId="1528"/>
    <cellStyle name="20% - Accent1 3 7 2 4" xfId="1529"/>
    <cellStyle name="20% - Accent1 3 7 2 4 2" xfId="1530"/>
    <cellStyle name="20% - Accent1 3 7 2 5" xfId="1531"/>
    <cellStyle name="20% - Accent1 3 7 3" xfId="1532"/>
    <cellStyle name="20% - Accent1 3 7 3 2" xfId="1533"/>
    <cellStyle name="20% - Accent1 3 7 3 2 2" xfId="1534"/>
    <cellStyle name="20% - Accent1 3 7 3 2 2 2" xfId="1535"/>
    <cellStyle name="20% - Accent1 3 7 3 2 3" xfId="1536"/>
    <cellStyle name="20% - Accent1 3 7 3 3" xfId="1537"/>
    <cellStyle name="20% - Accent1 3 7 3 3 2" xfId="1538"/>
    <cellStyle name="20% - Accent1 3 7 3 4" xfId="1539"/>
    <cellStyle name="20% - Accent1 3 7 4" xfId="1540"/>
    <cellStyle name="20% - Accent1 3 7 4 2" xfId="1541"/>
    <cellStyle name="20% - Accent1 3 7 4 2 2" xfId="1542"/>
    <cellStyle name="20% - Accent1 3 7 4 3" xfId="1543"/>
    <cellStyle name="20% - Accent1 3 7 5" xfId="1544"/>
    <cellStyle name="20% - Accent1 3 7 5 2" xfId="1545"/>
    <cellStyle name="20% - Accent1 3 7 6" xfId="1546"/>
    <cellStyle name="20% - Accent1 3 8" xfId="1547"/>
    <cellStyle name="20% - Accent1 3 8 2" xfId="1548"/>
    <cellStyle name="20% - Accent1 3 8 2 2" xfId="1549"/>
    <cellStyle name="20% - Accent1 3 8 2 2 2" xfId="1550"/>
    <cellStyle name="20% - Accent1 3 8 2 2 2 2" xfId="1551"/>
    <cellStyle name="20% - Accent1 3 8 2 2 3" xfId="1552"/>
    <cellStyle name="20% - Accent1 3 8 2 3" xfId="1553"/>
    <cellStyle name="20% - Accent1 3 8 2 3 2" xfId="1554"/>
    <cellStyle name="20% - Accent1 3 8 2 4" xfId="1555"/>
    <cellStyle name="20% - Accent1 3 8 3" xfId="1556"/>
    <cellStyle name="20% - Accent1 3 8 3 2" xfId="1557"/>
    <cellStyle name="20% - Accent1 3 8 3 2 2" xfId="1558"/>
    <cellStyle name="20% - Accent1 3 8 3 3" xfId="1559"/>
    <cellStyle name="20% - Accent1 3 8 4" xfId="1560"/>
    <cellStyle name="20% - Accent1 3 8 4 2" xfId="1561"/>
    <cellStyle name="20% - Accent1 3 8 5" xfId="1562"/>
    <cellStyle name="20% - Accent1 3 9" xfId="1563"/>
    <cellStyle name="20% - Accent1 3 9 2" xfId="1564"/>
    <cellStyle name="20% - Accent1 3 9 2 2" xfId="1565"/>
    <cellStyle name="20% - Accent1 3 9 2 2 2" xfId="1566"/>
    <cellStyle name="20% - Accent1 3 9 2 3" xfId="1567"/>
    <cellStyle name="20% - Accent1 3 9 3" xfId="1568"/>
    <cellStyle name="20% - Accent1 3 9 3 2" xfId="1569"/>
    <cellStyle name="20% - Accent1 3 9 4" xfId="1570"/>
    <cellStyle name="20% - Accent1 4" xfId="1571"/>
    <cellStyle name="20% - Accent1 4 10" xfId="1572"/>
    <cellStyle name="20% - Accent1 4 2" xfId="1573"/>
    <cellStyle name="20% - Accent1 4 2 2" xfId="1574"/>
    <cellStyle name="20% - Accent1 4 2 2 2" xfId="1575"/>
    <cellStyle name="20% - Accent1 4 2 2 2 2" xfId="1576"/>
    <cellStyle name="20% - Accent1 4 2 2 2 2 2" xfId="1577"/>
    <cellStyle name="20% - Accent1 4 2 2 2 2 2 2" xfId="1578"/>
    <cellStyle name="20% - Accent1 4 2 2 2 2 2 2 2" xfId="1579"/>
    <cellStyle name="20% - Accent1 4 2 2 2 2 2 2 2 2" xfId="1580"/>
    <cellStyle name="20% - Accent1 4 2 2 2 2 2 2 3" xfId="1581"/>
    <cellStyle name="20% - Accent1 4 2 2 2 2 2 3" xfId="1582"/>
    <cellStyle name="20% - Accent1 4 2 2 2 2 2 3 2" xfId="1583"/>
    <cellStyle name="20% - Accent1 4 2 2 2 2 2 4" xfId="1584"/>
    <cellStyle name="20% - Accent1 4 2 2 2 2 3" xfId="1585"/>
    <cellStyle name="20% - Accent1 4 2 2 2 2 3 2" xfId="1586"/>
    <cellStyle name="20% - Accent1 4 2 2 2 2 3 2 2" xfId="1587"/>
    <cellStyle name="20% - Accent1 4 2 2 2 2 3 3" xfId="1588"/>
    <cellStyle name="20% - Accent1 4 2 2 2 2 4" xfId="1589"/>
    <cellStyle name="20% - Accent1 4 2 2 2 2 4 2" xfId="1590"/>
    <cellStyle name="20% - Accent1 4 2 2 2 2 5" xfId="1591"/>
    <cellStyle name="20% - Accent1 4 2 2 2 3" xfId="1592"/>
    <cellStyle name="20% - Accent1 4 2 2 2 3 2" xfId="1593"/>
    <cellStyle name="20% - Accent1 4 2 2 2 3 2 2" xfId="1594"/>
    <cellStyle name="20% - Accent1 4 2 2 2 3 2 2 2" xfId="1595"/>
    <cellStyle name="20% - Accent1 4 2 2 2 3 2 3" xfId="1596"/>
    <cellStyle name="20% - Accent1 4 2 2 2 3 3" xfId="1597"/>
    <cellStyle name="20% - Accent1 4 2 2 2 3 3 2" xfId="1598"/>
    <cellStyle name="20% - Accent1 4 2 2 2 3 4" xfId="1599"/>
    <cellStyle name="20% - Accent1 4 2 2 2 4" xfId="1600"/>
    <cellStyle name="20% - Accent1 4 2 2 2 4 2" xfId="1601"/>
    <cellStyle name="20% - Accent1 4 2 2 2 4 2 2" xfId="1602"/>
    <cellStyle name="20% - Accent1 4 2 2 2 4 3" xfId="1603"/>
    <cellStyle name="20% - Accent1 4 2 2 2 5" xfId="1604"/>
    <cellStyle name="20% - Accent1 4 2 2 2 5 2" xfId="1605"/>
    <cellStyle name="20% - Accent1 4 2 2 2 6" xfId="1606"/>
    <cellStyle name="20% - Accent1 4 2 2 3" xfId="1607"/>
    <cellStyle name="20% - Accent1 4 2 2 3 2" xfId="1608"/>
    <cellStyle name="20% - Accent1 4 2 2 3 2 2" xfId="1609"/>
    <cellStyle name="20% - Accent1 4 2 2 3 2 2 2" xfId="1610"/>
    <cellStyle name="20% - Accent1 4 2 2 3 2 2 2 2" xfId="1611"/>
    <cellStyle name="20% - Accent1 4 2 2 3 2 2 3" xfId="1612"/>
    <cellStyle name="20% - Accent1 4 2 2 3 2 3" xfId="1613"/>
    <cellStyle name="20% - Accent1 4 2 2 3 2 3 2" xfId="1614"/>
    <cellStyle name="20% - Accent1 4 2 2 3 2 4" xfId="1615"/>
    <cellStyle name="20% - Accent1 4 2 2 3 3" xfId="1616"/>
    <cellStyle name="20% - Accent1 4 2 2 3 3 2" xfId="1617"/>
    <cellStyle name="20% - Accent1 4 2 2 3 3 2 2" xfId="1618"/>
    <cellStyle name="20% - Accent1 4 2 2 3 3 3" xfId="1619"/>
    <cellStyle name="20% - Accent1 4 2 2 3 4" xfId="1620"/>
    <cellStyle name="20% - Accent1 4 2 2 3 4 2" xfId="1621"/>
    <cellStyle name="20% - Accent1 4 2 2 3 5" xfId="1622"/>
    <cellStyle name="20% - Accent1 4 2 2 4" xfId="1623"/>
    <cellStyle name="20% - Accent1 4 2 2 4 2" xfId="1624"/>
    <cellStyle name="20% - Accent1 4 2 2 4 2 2" xfId="1625"/>
    <cellStyle name="20% - Accent1 4 2 2 4 2 2 2" xfId="1626"/>
    <cellStyle name="20% - Accent1 4 2 2 4 2 3" xfId="1627"/>
    <cellStyle name="20% - Accent1 4 2 2 4 3" xfId="1628"/>
    <cellStyle name="20% - Accent1 4 2 2 4 3 2" xfId="1629"/>
    <cellStyle name="20% - Accent1 4 2 2 4 4" xfId="1630"/>
    <cellStyle name="20% - Accent1 4 2 2 5" xfId="1631"/>
    <cellStyle name="20% - Accent1 4 2 2 5 2" xfId="1632"/>
    <cellStyle name="20% - Accent1 4 2 2 5 2 2" xfId="1633"/>
    <cellStyle name="20% - Accent1 4 2 2 5 3" xfId="1634"/>
    <cellStyle name="20% - Accent1 4 2 2 6" xfId="1635"/>
    <cellStyle name="20% - Accent1 4 2 2 6 2" xfId="1636"/>
    <cellStyle name="20% - Accent1 4 2 2 7" xfId="1637"/>
    <cellStyle name="20% - Accent1 4 2 3" xfId="1638"/>
    <cellStyle name="20% - Accent1 4 2 3 2" xfId="1639"/>
    <cellStyle name="20% - Accent1 4 2 3 2 2" xfId="1640"/>
    <cellStyle name="20% - Accent1 4 2 3 2 2 2" xfId="1641"/>
    <cellStyle name="20% - Accent1 4 2 3 2 2 2 2" xfId="1642"/>
    <cellStyle name="20% - Accent1 4 2 3 2 2 2 2 2" xfId="1643"/>
    <cellStyle name="20% - Accent1 4 2 3 2 2 2 3" xfId="1644"/>
    <cellStyle name="20% - Accent1 4 2 3 2 2 3" xfId="1645"/>
    <cellStyle name="20% - Accent1 4 2 3 2 2 3 2" xfId="1646"/>
    <cellStyle name="20% - Accent1 4 2 3 2 2 4" xfId="1647"/>
    <cellStyle name="20% - Accent1 4 2 3 2 3" xfId="1648"/>
    <cellStyle name="20% - Accent1 4 2 3 2 3 2" xfId="1649"/>
    <cellStyle name="20% - Accent1 4 2 3 2 3 2 2" xfId="1650"/>
    <cellStyle name="20% - Accent1 4 2 3 2 3 3" xfId="1651"/>
    <cellStyle name="20% - Accent1 4 2 3 2 4" xfId="1652"/>
    <cellStyle name="20% - Accent1 4 2 3 2 4 2" xfId="1653"/>
    <cellStyle name="20% - Accent1 4 2 3 2 5" xfId="1654"/>
    <cellStyle name="20% - Accent1 4 2 3 3" xfId="1655"/>
    <cellStyle name="20% - Accent1 4 2 3 3 2" xfId="1656"/>
    <cellStyle name="20% - Accent1 4 2 3 3 2 2" xfId="1657"/>
    <cellStyle name="20% - Accent1 4 2 3 3 2 2 2" xfId="1658"/>
    <cellStyle name="20% - Accent1 4 2 3 3 2 3" xfId="1659"/>
    <cellStyle name="20% - Accent1 4 2 3 3 3" xfId="1660"/>
    <cellStyle name="20% - Accent1 4 2 3 3 3 2" xfId="1661"/>
    <cellStyle name="20% - Accent1 4 2 3 3 4" xfId="1662"/>
    <cellStyle name="20% - Accent1 4 2 3 4" xfId="1663"/>
    <cellStyle name="20% - Accent1 4 2 3 4 2" xfId="1664"/>
    <cellStyle name="20% - Accent1 4 2 3 4 2 2" xfId="1665"/>
    <cellStyle name="20% - Accent1 4 2 3 4 3" xfId="1666"/>
    <cellStyle name="20% - Accent1 4 2 3 5" xfId="1667"/>
    <cellStyle name="20% - Accent1 4 2 3 5 2" xfId="1668"/>
    <cellStyle name="20% - Accent1 4 2 3 6" xfId="1669"/>
    <cellStyle name="20% - Accent1 4 2 4" xfId="1670"/>
    <cellStyle name="20% - Accent1 4 2 4 2" xfId="1671"/>
    <cellStyle name="20% - Accent1 4 2 4 2 2" xfId="1672"/>
    <cellStyle name="20% - Accent1 4 2 4 2 2 2" xfId="1673"/>
    <cellStyle name="20% - Accent1 4 2 4 2 2 2 2" xfId="1674"/>
    <cellStyle name="20% - Accent1 4 2 4 2 2 3" xfId="1675"/>
    <cellStyle name="20% - Accent1 4 2 4 2 3" xfId="1676"/>
    <cellStyle name="20% - Accent1 4 2 4 2 3 2" xfId="1677"/>
    <cellStyle name="20% - Accent1 4 2 4 2 4" xfId="1678"/>
    <cellStyle name="20% - Accent1 4 2 4 3" xfId="1679"/>
    <cellStyle name="20% - Accent1 4 2 4 3 2" xfId="1680"/>
    <cellStyle name="20% - Accent1 4 2 4 3 2 2" xfId="1681"/>
    <cellStyle name="20% - Accent1 4 2 4 3 3" xfId="1682"/>
    <cellStyle name="20% - Accent1 4 2 4 4" xfId="1683"/>
    <cellStyle name="20% - Accent1 4 2 4 4 2" xfId="1684"/>
    <cellStyle name="20% - Accent1 4 2 4 5" xfId="1685"/>
    <cellStyle name="20% - Accent1 4 2 5" xfId="1686"/>
    <cellStyle name="20% - Accent1 4 2 5 2" xfId="1687"/>
    <cellStyle name="20% - Accent1 4 2 5 2 2" xfId="1688"/>
    <cellStyle name="20% - Accent1 4 2 5 2 2 2" xfId="1689"/>
    <cellStyle name="20% - Accent1 4 2 5 2 3" xfId="1690"/>
    <cellStyle name="20% - Accent1 4 2 5 3" xfId="1691"/>
    <cellStyle name="20% - Accent1 4 2 5 3 2" xfId="1692"/>
    <cellStyle name="20% - Accent1 4 2 5 4" xfId="1693"/>
    <cellStyle name="20% - Accent1 4 2 6" xfId="1694"/>
    <cellStyle name="20% - Accent1 4 2 6 2" xfId="1695"/>
    <cellStyle name="20% - Accent1 4 2 6 2 2" xfId="1696"/>
    <cellStyle name="20% - Accent1 4 2 6 3" xfId="1697"/>
    <cellStyle name="20% - Accent1 4 2 7" xfId="1698"/>
    <cellStyle name="20% - Accent1 4 2 7 2" xfId="1699"/>
    <cellStyle name="20% - Accent1 4 2 8" xfId="1700"/>
    <cellStyle name="20% - Accent1 4 3" xfId="1701"/>
    <cellStyle name="20% - Accent1 4 3 2" xfId="1702"/>
    <cellStyle name="20% - Accent1 4 3 2 2" xfId="1703"/>
    <cellStyle name="20% - Accent1 4 3 2 2 2" xfId="1704"/>
    <cellStyle name="20% - Accent1 4 3 2 2 2 2" xfId="1705"/>
    <cellStyle name="20% - Accent1 4 3 2 2 2 2 2" xfId="1706"/>
    <cellStyle name="20% - Accent1 4 3 2 2 2 2 2 2" xfId="1707"/>
    <cellStyle name="20% - Accent1 4 3 2 2 2 2 3" xfId="1708"/>
    <cellStyle name="20% - Accent1 4 3 2 2 2 3" xfId="1709"/>
    <cellStyle name="20% - Accent1 4 3 2 2 2 3 2" xfId="1710"/>
    <cellStyle name="20% - Accent1 4 3 2 2 2 4" xfId="1711"/>
    <cellStyle name="20% - Accent1 4 3 2 2 3" xfId="1712"/>
    <cellStyle name="20% - Accent1 4 3 2 2 3 2" xfId="1713"/>
    <cellStyle name="20% - Accent1 4 3 2 2 3 2 2" xfId="1714"/>
    <cellStyle name="20% - Accent1 4 3 2 2 3 3" xfId="1715"/>
    <cellStyle name="20% - Accent1 4 3 2 2 4" xfId="1716"/>
    <cellStyle name="20% - Accent1 4 3 2 2 4 2" xfId="1717"/>
    <cellStyle name="20% - Accent1 4 3 2 2 5" xfId="1718"/>
    <cellStyle name="20% - Accent1 4 3 2 3" xfId="1719"/>
    <cellStyle name="20% - Accent1 4 3 2 3 2" xfId="1720"/>
    <cellStyle name="20% - Accent1 4 3 2 3 2 2" xfId="1721"/>
    <cellStyle name="20% - Accent1 4 3 2 3 2 2 2" xfId="1722"/>
    <cellStyle name="20% - Accent1 4 3 2 3 2 3" xfId="1723"/>
    <cellStyle name="20% - Accent1 4 3 2 3 3" xfId="1724"/>
    <cellStyle name="20% - Accent1 4 3 2 3 3 2" xfId="1725"/>
    <cellStyle name="20% - Accent1 4 3 2 3 4" xfId="1726"/>
    <cellStyle name="20% - Accent1 4 3 2 4" xfId="1727"/>
    <cellStyle name="20% - Accent1 4 3 2 4 2" xfId="1728"/>
    <cellStyle name="20% - Accent1 4 3 2 4 2 2" xfId="1729"/>
    <cellStyle name="20% - Accent1 4 3 2 4 3" xfId="1730"/>
    <cellStyle name="20% - Accent1 4 3 2 5" xfId="1731"/>
    <cellStyle name="20% - Accent1 4 3 2 5 2" xfId="1732"/>
    <cellStyle name="20% - Accent1 4 3 2 6" xfId="1733"/>
    <cellStyle name="20% - Accent1 4 3 3" xfId="1734"/>
    <cellStyle name="20% - Accent1 4 3 3 2" xfId="1735"/>
    <cellStyle name="20% - Accent1 4 3 3 2 2" xfId="1736"/>
    <cellStyle name="20% - Accent1 4 3 3 2 2 2" xfId="1737"/>
    <cellStyle name="20% - Accent1 4 3 3 2 2 2 2" xfId="1738"/>
    <cellStyle name="20% - Accent1 4 3 3 2 2 3" xfId="1739"/>
    <cellStyle name="20% - Accent1 4 3 3 2 3" xfId="1740"/>
    <cellStyle name="20% - Accent1 4 3 3 2 3 2" xfId="1741"/>
    <cellStyle name="20% - Accent1 4 3 3 2 4" xfId="1742"/>
    <cellStyle name="20% - Accent1 4 3 3 3" xfId="1743"/>
    <cellStyle name="20% - Accent1 4 3 3 3 2" xfId="1744"/>
    <cellStyle name="20% - Accent1 4 3 3 3 2 2" xfId="1745"/>
    <cellStyle name="20% - Accent1 4 3 3 3 3" xfId="1746"/>
    <cellStyle name="20% - Accent1 4 3 3 4" xfId="1747"/>
    <cellStyle name="20% - Accent1 4 3 3 4 2" xfId="1748"/>
    <cellStyle name="20% - Accent1 4 3 3 5" xfId="1749"/>
    <cellStyle name="20% - Accent1 4 3 4" xfId="1750"/>
    <cellStyle name="20% - Accent1 4 3 4 2" xfId="1751"/>
    <cellStyle name="20% - Accent1 4 3 4 2 2" xfId="1752"/>
    <cellStyle name="20% - Accent1 4 3 4 2 2 2" xfId="1753"/>
    <cellStyle name="20% - Accent1 4 3 4 2 3" xfId="1754"/>
    <cellStyle name="20% - Accent1 4 3 4 3" xfId="1755"/>
    <cellStyle name="20% - Accent1 4 3 4 3 2" xfId="1756"/>
    <cellStyle name="20% - Accent1 4 3 4 4" xfId="1757"/>
    <cellStyle name="20% - Accent1 4 3 5" xfId="1758"/>
    <cellStyle name="20% - Accent1 4 3 5 2" xfId="1759"/>
    <cellStyle name="20% - Accent1 4 3 5 2 2" xfId="1760"/>
    <cellStyle name="20% - Accent1 4 3 5 3" xfId="1761"/>
    <cellStyle name="20% - Accent1 4 3 6" xfId="1762"/>
    <cellStyle name="20% - Accent1 4 3 6 2" xfId="1763"/>
    <cellStyle name="20% - Accent1 4 3 7" xfId="1764"/>
    <cellStyle name="20% - Accent1 4 4" xfId="1765"/>
    <cellStyle name="20% - Accent1 4 4 2" xfId="1766"/>
    <cellStyle name="20% - Accent1 4 4 2 2" xfId="1767"/>
    <cellStyle name="20% - Accent1 4 4 2 2 2" xfId="1768"/>
    <cellStyle name="20% - Accent1 4 4 2 2 2 2" xfId="1769"/>
    <cellStyle name="20% - Accent1 4 4 2 2 2 2 2" xfId="1770"/>
    <cellStyle name="20% - Accent1 4 4 2 2 2 2 2 2" xfId="1771"/>
    <cellStyle name="20% - Accent1 4 4 2 2 2 2 3" xfId="1772"/>
    <cellStyle name="20% - Accent1 4 4 2 2 2 3" xfId="1773"/>
    <cellStyle name="20% - Accent1 4 4 2 2 2 3 2" xfId="1774"/>
    <cellStyle name="20% - Accent1 4 4 2 2 2 4" xfId="1775"/>
    <cellStyle name="20% - Accent1 4 4 2 2 3" xfId="1776"/>
    <cellStyle name="20% - Accent1 4 4 2 2 3 2" xfId="1777"/>
    <cellStyle name="20% - Accent1 4 4 2 2 3 2 2" xfId="1778"/>
    <cellStyle name="20% - Accent1 4 4 2 2 3 3" xfId="1779"/>
    <cellStyle name="20% - Accent1 4 4 2 2 4" xfId="1780"/>
    <cellStyle name="20% - Accent1 4 4 2 2 4 2" xfId="1781"/>
    <cellStyle name="20% - Accent1 4 4 2 2 5" xfId="1782"/>
    <cellStyle name="20% - Accent1 4 4 2 3" xfId="1783"/>
    <cellStyle name="20% - Accent1 4 4 2 3 2" xfId="1784"/>
    <cellStyle name="20% - Accent1 4 4 2 3 2 2" xfId="1785"/>
    <cellStyle name="20% - Accent1 4 4 2 3 2 2 2" xfId="1786"/>
    <cellStyle name="20% - Accent1 4 4 2 3 2 3" xfId="1787"/>
    <cellStyle name="20% - Accent1 4 4 2 3 3" xfId="1788"/>
    <cellStyle name="20% - Accent1 4 4 2 3 3 2" xfId="1789"/>
    <cellStyle name="20% - Accent1 4 4 2 3 4" xfId="1790"/>
    <cellStyle name="20% - Accent1 4 4 2 4" xfId="1791"/>
    <cellStyle name="20% - Accent1 4 4 2 4 2" xfId="1792"/>
    <cellStyle name="20% - Accent1 4 4 2 4 2 2" xfId="1793"/>
    <cellStyle name="20% - Accent1 4 4 2 4 3" xfId="1794"/>
    <cellStyle name="20% - Accent1 4 4 2 5" xfId="1795"/>
    <cellStyle name="20% - Accent1 4 4 2 5 2" xfId="1796"/>
    <cellStyle name="20% - Accent1 4 4 2 6" xfId="1797"/>
    <cellStyle name="20% - Accent1 4 4 3" xfId="1798"/>
    <cellStyle name="20% - Accent1 4 4 3 2" xfId="1799"/>
    <cellStyle name="20% - Accent1 4 4 3 2 2" xfId="1800"/>
    <cellStyle name="20% - Accent1 4 4 3 2 2 2" xfId="1801"/>
    <cellStyle name="20% - Accent1 4 4 3 2 2 2 2" xfId="1802"/>
    <cellStyle name="20% - Accent1 4 4 3 2 2 3" xfId="1803"/>
    <cellStyle name="20% - Accent1 4 4 3 2 3" xfId="1804"/>
    <cellStyle name="20% - Accent1 4 4 3 2 3 2" xfId="1805"/>
    <cellStyle name="20% - Accent1 4 4 3 2 4" xfId="1806"/>
    <cellStyle name="20% - Accent1 4 4 3 3" xfId="1807"/>
    <cellStyle name="20% - Accent1 4 4 3 3 2" xfId="1808"/>
    <cellStyle name="20% - Accent1 4 4 3 3 2 2" xfId="1809"/>
    <cellStyle name="20% - Accent1 4 4 3 3 3" xfId="1810"/>
    <cellStyle name="20% - Accent1 4 4 3 4" xfId="1811"/>
    <cellStyle name="20% - Accent1 4 4 3 4 2" xfId="1812"/>
    <cellStyle name="20% - Accent1 4 4 3 5" xfId="1813"/>
    <cellStyle name="20% - Accent1 4 4 4" xfId="1814"/>
    <cellStyle name="20% - Accent1 4 4 4 2" xfId="1815"/>
    <cellStyle name="20% - Accent1 4 4 4 2 2" xfId="1816"/>
    <cellStyle name="20% - Accent1 4 4 4 2 2 2" xfId="1817"/>
    <cellStyle name="20% - Accent1 4 4 4 2 3" xfId="1818"/>
    <cellStyle name="20% - Accent1 4 4 4 3" xfId="1819"/>
    <cellStyle name="20% - Accent1 4 4 4 3 2" xfId="1820"/>
    <cellStyle name="20% - Accent1 4 4 4 4" xfId="1821"/>
    <cellStyle name="20% - Accent1 4 4 5" xfId="1822"/>
    <cellStyle name="20% - Accent1 4 4 5 2" xfId="1823"/>
    <cellStyle name="20% - Accent1 4 4 5 2 2" xfId="1824"/>
    <cellStyle name="20% - Accent1 4 4 5 3" xfId="1825"/>
    <cellStyle name="20% - Accent1 4 4 6" xfId="1826"/>
    <cellStyle name="20% - Accent1 4 4 6 2" xfId="1827"/>
    <cellStyle name="20% - Accent1 4 4 7" xfId="1828"/>
    <cellStyle name="20% - Accent1 4 5" xfId="1829"/>
    <cellStyle name="20% - Accent1 4 5 2" xfId="1830"/>
    <cellStyle name="20% - Accent1 4 5 2 2" xfId="1831"/>
    <cellStyle name="20% - Accent1 4 5 2 2 2" xfId="1832"/>
    <cellStyle name="20% - Accent1 4 5 2 2 2 2" xfId="1833"/>
    <cellStyle name="20% - Accent1 4 5 2 2 2 2 2" xfId="1834"/>
    <cellStyle name="20% - Accent1 4 5 2 2 2 3" xfId="1835"/>
    <cellStyle name="20% - Accent1 4 5 2 2 3" xfId="1836"/>
    <cellStyle name="20% - Accent1 4 5 2 2 3 2" xfId="1837"/>
    <cellStyle name="20% - Accent1 4 5 2 2 4" xfId="1838"/>
    <cellStyle name="20% - Accent1 4 5 2 3" xfId="1839"/>
    <cellStyle name="20% - Accent1 4 5 2 3 2" xfId="1840"/>
    <cellStyle name="20% - Accent1 4 5 2 3 2 2" xfId="1841"/>
    <cellStyle name="20% - Accent1 4 5 2 3 3" xfId="1842"/>
    <cellStyle name="20% - Accent1 4 5 2 4" xfId="1843"/>
    <cellStyle name="20% - Accent1 4 5 2 4 2" xfId="1844"/>
    <cellStyle name="20% - Accent1 4 5 2 5" xfId="1845"/>
    <cellStyle name="20% - Accent1 4 5 3" xfId="1846"/>
    <cellStyle name="20% - Accent1 4 5 3 2" xfId="1847"/>
    <cellStyle name="20% - Accent1 4 5 3 2 2" xfId="1848"/>
    <cellStyle name="20% - Accent1 4 5 3 2 2 2" xfId="1849"/>
    <cellStyle name="20% - Accent1 4 5 3 2 3" xfId="1850"/>
    <cellStyle name="20% - Accent1 4 5 3 3" xfId="1851"/>
    <cellStyle name="20% - Accent1 4 5 3 3 2" xfId="1852"/>
    <cellStyle name="20% - Accent1 4 5 3 4" xfId="1853"/>
    <cellStyle name="20% - Accent1 4 5 4" xfId="1854"/>
    <cellStyle name="20% - Accent1 4 5 4 2" xfId="1855"/>
    <cellStyle name="20% - Accent1 4 5 4 2 2" xfId="1856"/>
    <cellStyle name="20% - Accent1 4 5 4 3" xfId="1857"/>
    <cellStyle name="20% - Accent1 4 5 5" xfId="1858"/>
    <cellStyle name="20% - Accent1 4 5 5 2" xfId="1859"/>
    <cellStyle name="20% - Accent1 4 5 6" xfId="1860"/>
    <cellStyle name="20% - Accent1 4 6" xfId="1861"/>
    <cellStyle name="20% - Accent1 4 6 2" xfId="1862"/>
    <cellStyle name="20% - Accent1 4 6 2 2" xfId="1863"/>
    <cellStyle name="20% - Accent1 4 6 2 2 2" xfId="1864"/>
    <cellStyle name="20% - Accent1 4 6 2 2 2 2" xfId="1865"/>
    <cellStyle name="20% - Accent1 4 6 2 2 3" xfId="1866"/>
    <cellStyle name="20% - Accent1 4 6 2 3" xfId="1867"/>
    <cellStyle name="20% - Accent1 4 6 2 3 2" xfId="1868"/>
    <cellStyle name="20% - Accent1 4 6 2 4" xfId="1869"/>
    <cellStyle name="20% - Accent1 4 6 3" xfId="1870"/>
    <cellStyle name="20% - Accent1 4 6 3 2" xfId="1871"/>
    <cellStyle name="20% - Accent1 4 6 3 2 2" xfId="1872"/>
    <cellStyle name="20% - Accent1 4 6 3 3" xfId="1873"/>
    <cellStyle name="20% - Accent1 4 6 4" xfId="1874"/>
    <cellStyle name="20% - Accent1 4 6 4 2" xfId="1875"/>
    <cellStyle name="20% - Accent1 4 6 5" xfId="1876"/>
    <cellStyle name="20% - Accent1 4 7" xfId="1877"/>
    <cellStyle name="20% - Accent1 4 7 2" xfId="1878"/>
    <cellStyle name="20% - Accent1 4 7 2 2" xfId="1879"/>
    <cellStyle name="20% - Accent1 4 7 2 2 2" xfId="1880"/>
    <cellStyle name="20% - Accent1 4 7 2 3" xfId="1881"/>
    <cellStyle name="20% - Accent1 4 7 3" xfId="1882"/>
    <cellStyle name="20% - Accent1 4 7 3 2" xfId="1883"/>
    <cellStyle name="20% - Accent1 4 7 4" xfId="1884"/>
    <cellStyle name="20% - Accent1 4 8" xfId="1885"/>
    <cellStyle name="20% - Accent1 4 8 2" xfId="1886"/>
    <cellStyle name="20% - Accent1 4 8 2 2" xfId="1887"/>
    <cellStyle name="20% - Accent1 4 8 3" xfId="1888"/>
    <cellStyle name="20% - Accent1 4 9" xfId="1889"/>
    <cellStyle name="20% - Accent1 4 9 2" xfId="1890"/>
    <cellStyle name="20% - Accent1 5" xfId="1891"/>
    <cellStyle name="20% - Accent1 5 2" xfId="1892"/>
    <cellStyle name="20% - Accent1 5 2 2" xfId="1893"/>
    <cellStyle name="20% - Accent1 5 2 2 2" xfId="1894"/>
    <cellStyle name="20% - Accent1 5 2 2 2 2" xfId="1895"/>
    <cellStyle name="20% - Accent1 5 2 2 2 2 2" xfId="1896"/>
    <cellStyle name="20% - Accent1 5 2 2 2 2 2 2" xfId="1897"/>
    <cellStyle name="20% - Accent1 5 2 2 2 2 2 2 2" xfId="1898"/>
    <cellStyle name="20% - Accent1 5 2 2 2 2 2 3" xfId="1899"/>
    <cellStyle name="20% - Accent1 5 2 2 2 2 3" xfId="1900"/>
    <cellStyle name="20% - Accent1 5 2 2 2 2 3 2" xfId="1901"/>
    <cellStyle name="20% - Accent1 5 2 2 2 2 4" xfId="1902"/>
    <cellStyle name="20% - Accent1 5 2 2 2 3" xfId="1903"/>
    <cellStyle name="20% - Accent1 5 2 2 2 3 2" xfId="1904"/>
    <cellStyle name="20% - Accent1 5 2 2 2 3 2 2" xfId="1905"/>
    <cellStyle name="20% - Accent1 5 2 2 2 3 3" xfId="1906"/>
    <cellStyle name="20% - Accent1 5 2 2 2 4" xfId="1907"/>
    <cellStyle name="20% - Accent1 5 2 2 2 4 2" xfId="1908"/>
    <cellStyle name="20% - Accent1 5 2 2 2 5" xfId="1909"/>
    <cellStyle name="20% - Accent1 5 2 2 3" xfId="1910"/>
    <cellStyle name="20% - Accent1 5 2 2 3 2" xfId="1911"/>
    <cellStyle name="20% - Accent1 5 2 2 3 2 2" xfId="1912"/>
    <cellStyle name="20% - Accent1 5 2 2 3 2 2 2" xfId="1913"/>
    <cellStyle name="20% - Accent1 5 2 2 3 2 3" xfId="1914"/>
    <cellStyle name="20% - Accent1 5 2 2 3 3" xfId="1915"/>
    <cellStyle name="20% - Accent1 5 2 2 3 3 2" xfId="1916"/>
    <cellStyle name="20% - Accent1 5 2 2 3 4" xfId="1917"/>
    <cellStyle name="20% - Accent1 5 2 2 4" xfId="1918"/>
    <cellStyle name="20% - Accent1 5 2 2 4 2" xfId="1919"/>
    <cellStyle name="20% - Accent1 5 2 2 4 2 2" xfId="1920"/>
    <cellStyle name="20% - Accent1 5 2 2 4 3" xfId="1921"/>
    <cellStyle name="20% - Accent1 5 2 2 5" xfId="1922"/>
    <cellStyle name="20% - Accent1 5 2 2 5 2" xfId="1923"/>
    <cellStyle name="20% - Accent1 5 2 2 6" xfId="1924"/>
    <cellStyle name="20% - Accent1 5 2 3" xfId="1925"/>
    <cellStyle name="20% - Accent1 5 2 3 2" xfId="1926"/>
    <cellStyle name="20% - Accent1 5 2 3 2 2" xfId="1927"/>
    <cellStyle name="20% - Accent1 5 2 3 2 2 2" xfId="1928"/>
    <cellStyle name="20% - Accent1 5 2 3 2 2 2 2" xfId="1929"/>
    <cellStyle name="20% - Accent1 5 2 3 2 2 3" xfId="1930"/>
    <cellStyle name="20% - Accent1 5 2 3 2 3" xfId="1931"/>
    <cellStyle name="20% - Accent1 5 2 3 2 3 2" xfId="1932"/>
    <cellStyle name="20% - Accent1 5 2 3 2 4" xfId="1933"/>
    <cellStyle name="20% - Accent1 5 2 3 3" xfId="1934"/>
    <cellStyle name="20% - Accent1 5 2 3 3 2" xfId="1935"/>
    <cellStyle name="20% - Accent1 5 2 3 3 2 2" xfId="1936"/>
    <cellStyle name="20% - Accent1 5 2 3 3 3" xfId="1937"/>
    <cellStyle name="20% - Accent1 5 2 3 4" xfId="1938"/>
    <cellStyle name="20% - Accent1 5 2 3 4 2" xfId="1939"/>
    <cellStyle name="20% - Accent1 5 2 3 5" xfId="1940"/>
    <cellStyle name="20% - Accent1 5 2 4" xfId="1941"/>
    <cellStyle name="20% - Accent1 5 2 4 2" xfId="1942"/>
    <cellStyle name="20% - Accent1 5 2 4 2 2" xfId="1943"/>
    <cellStyle name="20% - Accent1 5 2 4 2 2 2" xfId="1944"/>
    <cellStyle name="20% - Accent1 5 2 4 2 3" xfId="1945"/>
    <cellStyle name="20% - Accent1 5 2 4 3" xfId="1946"/>
    <cellStyle name="20% - Accent1 5 2 4 3 2" xfId="1947"/>
    <cellStyle name="20% - Accent1 5 2 4 4" xfId="1948"/>
    <cellStyle name="20% - Accent1 5 2 5" xfId="1949"/>
    <cellStyle name="20% - Accent1 5 2 5 2" xfId="1950"/>
    <cellStyle name="20% - Accent1 5 2 5 2 2" xfId="1951"/>
    <cellStyle name="20% - Accent1 5 2 5 3" xfId="1952"/>
    <cellStyle name="20% - Accent1 5 2 6" xfId="1953"/>
    <cellStyle name="20% - Accent1 5 2 6 2" xfId="1954"/>
    <cellStyle name="20% - Accent1 5 2 7" xfId="1955"/>
    <cellStyle name="20% - Accent1 5 3" xfId="1956"/>
    <cellStyle name="20% - Accent1 5 3 2" xfId="1957"/>
    <cellStyle name="20% - Accent1 5 3 2 2" xfId="1958"/>
    <cellStyle name="20% - Accent1 5 3 2 2 2" xfId="1959"/>
    <cellStyle name="20% - Accent1 5 3 2 2 2 2" xfId="1960"/>
    <cellStyle name="20% - Accent1 5 3 2 2 2 2 2" xfId="1961"/>
    <cellStyle name="20% - Accent1 5 3 2 2 2 3" xfId="1962"/>
    <cellStyle name="20% - Accent1 5 3 2 2 3" xfId="1963"/>
    <cellStyle name="20% - Accent1 5 3 2 2 3 2" xfId="1964"/>
    <cellStyle name="20% - Accent1 5 3 2 2 4" xfId="1965"/>
    <cellStyle name="20% - Accent1 5 3 2 3" xfId="1966"/>
    <cellStyle name="20% - Accent1 5 3 2 3 2" xfId="1967"/>
    <cellStyle name="20% - Accent1 5 3 2 3 2 2" xfId="1968"/>
    <cellStyle name="20% - Accent1 5 3 2 3 3" xfId="1969"/>
    <cellStyle name="20% - Accent1 5 3 2 4" xfId="1970"/>
    <cellStyle name="20% - Accent1 5 3 2 4 2" xfId="1971"/>
    <cellStyle name="20% - Accent1 5 3 2 5" xfId="1972"/>
    <cellStyle name="20% - Accent1 5 3 3" xfId="1973"/>
    <cellStyle name="20% - Accent1 5 3 3 2" xfId="1974"/>
    <cellStyle name="20% - Accent1 5 3 3 2 2" xfId="1975"/>
    <cellStyle name="20% - Accent1 5 3 3 2 2 2" xfId="1976"/>
    <cellStyle name="20% - Accent1 5 3 3 2 3" xfId="1977"/>
    <cellStyle name="20% - Accent1 5 3 3 3" xfId="1978"/>
    <cellStyle name="20% - Accent1 5 3 3 3 2" xfId="1979"/>
    <cellStyle name="20% - Accent1 5 3 3 4" xfId="1980"/>
    <cellStyle name="20% - Accent1 5 3 4" xfId="1981"/>
    <cellStyle name="20% - Accent1 5 3 4 2" xfId="1982"/>
    <cellStyle name="20% - Accent1 5 3 4 2 2" xfId="1983"/>
    <cellStyle name="20% - Accent1 5 3 4 3" xfId="1984"/>
    <cellStyle name="20% - Accent1 5 3 5" xfId="1985"/>
    <cellStyle name="20% - Accent1 5 3 5 2" xfId="1986"/>
    <cellStyle name="20% - Accent1 5 3 6" xfId="1987"/>
    <cellStyle name="20% - Accent1 5 4" xfId="1988"/>
    <cellStyle name="20% - Accent1 5 4 2" xfId="1989"/>
    <cellStyle name="20% - Accent1 5 4 2 2" xfId="1990"/>
    <cellStyle name="20% - Accent1 5 4 2 2 2" xfId="1991"/>
    <cellStyle name="20% - Accent1 5 4 2 2 2 2" xfId="1992"/>
    <cellStyle name="20% - Accent1 5 4 2 2 3" xfId="1993"/>
    <cellStyle name="20% - Accent1 5 4 2 3" xfId="1994"/>
    <cellStyle name="20% - Accent1 5 4 2 3 2" xfId="1995"/>
    <cellStyle name="20% - Accent1 5 4 2 4" xfId="1996"/>
    <cellStyle name="20% - Accent1 5 4 3" xfId="1997"/>
    <cellStyle name="20% - Accent1 5 4 3 2" xfId="1998"/>
    <cellStyle name="20% - Accent1 5 4 3 2 2" xfId="1999"/>
    <cellStyle name="20% - Accent1 5 4 3 3" xfId="2000"/>
    <cellStyle name="20% - Accent1 5 4 4" xfId="2001"/>
    <cellStyle name="20% - Accent1 5 4 4 2" xfId="2002"/>
    <cellStyle name="20% - Accent1 5 4 5" xfId="2003"/>
    <cellStyle name="20% - Accent1 5 5" xfId="2004"/>
    <cellStyle name="20% - Accent1 5 5 2" xfId="2005"/>
    <cellStyle name="20% - Accent1 5 5 2 2" xfId="2006"/>
    <cellStyle name="20% - Accent1 5 5 2 2 2" xfId="2007"/>
    <cellStyle name="20% - Accent1 5 5 2 3" xfId="2008"/>
    <cellStyle name="20% - Accent1 5 5 3" xfId="2009"/>
    <cellStyle name="20% - Accent1 5 5 3 2" xfId="2010"/>
    <cellStyle name="20% - Accent1 5 5 4" xfId="2011"/>
    <cellStyle name="20% - Accent1 5 6" xfId="2012"/>
    <cellStyle name="20% - Accent1 5 6 2" xfId="2013"/>
    <cellStyle name="20% - Accent1 5 6 2 2" xfId="2014"/>
    <cellStyle name="20% - Accent1 5 6 3" xfId="2015"/>
    <cellStyle name="20% - Accent1 5 7" xfId="2016"/>
    <cellStyle name="20% - Accent1 5 7 2" xfId="2017"/>
    <cellStyle name="20% - Accent1 5 8" xfId="2018"/>
    <cellStyle name="20% - Accent1 6" xfId="2019"/>
    <cellStyle name="20% - Accent1 6 2" xfId="2020"/>
    <cellStyle name="20% - Accent1 6 2 2" xfId="2021"/>
    <cellStyle name="20% - Accent1 6 2 2 2" xfId="2022"/>
    <cellStyle name="20% - Accent1 6 2 2 2 2" xfId="2023"/>
    <cellStyle name="20% - Accent1 6 2 2 2 2 2" xfId="2024"/>
    <cellStyle name="20% - Accent1 6 2 2 2 2 2 2" xfId="2025"/>
    <cellStyle name="20% - Accent1 6 2 2 2 2 2 2 2" xfId="2026"/>
    <cellStyle name="20% - Accent1 6 2 2 2 2 2 3" xfId="2027"/>
    <cellStyle name="20% - Accent1 6 2 2 2 2 3" xfId="2028"/>
    <cellStyle name="20% - Accent1 6 2 2 2 2 3 2" xfId="2029"/>
    <cellStyle name="20% - Accent1 6 2 2 2 2 4" xfId="2030"/>
    <cellStyle name="20% - Accent1 6 2 2 2 3" xfId="2031"/>
    <cellStyle name="20% - Accent1 6 2 2 2 3 2" xfId="2032"/>
    <cellStyle name="20% - Accent1 6 2 2 2 3 2 2" xfId="2033"/>
    <cellStyle name="20% - Accent1 6 2 2 2 3 3" xfId="2034"/>
    <cellStyle name="20% - Accent1 6 2 2 2 4" xfId="2035"/>
    <cellStyle name="20% - Accent1 6 2 2 2 4 2" xfId="2036"/>
    <cellStyle name="20% - Accent1 6 2 2 2 5" xfId="2037"/>
    <cellStyle name="20% - Accent1 6 2 2 3" xfId="2038"/>
    <cellStyle name="20% - Accent1 6 2 2 3 2" xfId="2039"/>
    <cellStyle name="20% - Accent1 6 2 2 3 2 2" xfId="2040"/>
    <cellStyle name="20% - Accent1 6 2 2 3 2 2 2" xfId="2041"/>
    <cellStyle name="20% - Accent1 6 2 2 3 2 3" xfId="2042"/>
    <cellStyle name="20% - Accent1 6 2 2 3 3" xfId="2043"/>
    <cellStyle name="20% - Accent1 6 2 2 3 3 2" xfId="2044"/>
    <cellStyle name="20% - Accent1 6 2 2 3 4" xfId="2045"/>
    <cellStyle name="20% - Accent1 6 2 2 4" xfId="2046"/>
    <cellStyle name="20% - Accent1 6 2 2 4 2" xfId="2047"/>
    <cellStyle name="20% - Accent1 6 2 2 4 2 2" xfId="2048"/>
    <cellStyle name="20% - Accent1 6 2 2 4 3" xfId="2049"/>
    <cellStyle name="20% - Accent1 6 2 2 5" xfId="2050"/>
    <cellStyle name="20% - Accent1 6 2 2 5 2" xfId="2051"/>
    <cellStyle name="20% - Accent1 6 2 2 6" xfId="2052"/>
    <cellStyle name="20% - Accent1 6 2 3" xfId="2053"/>
    <cellStyle name="20% - Accent1 6 2 3 2" xfId="2054"/>
    <cellStyle name="20% - Accent1 6 2 3 2 2" xfId="2055"/>
    <cellStyle name="20% - Accent1 6 2 3 2 2 2" xfId="2056"/>
    <cellStyle name="20% - Accent1 6 2 3 2 2 2 2" xfId="2057"/>
    <cellStyle name="20% - Accent1 6 2 3 2 2 3" xfId="2058"/>
    <cellStyle name="20% - Accent1 6 2 3 2 3" xfId="2059"/>
    <cellStyle name="20% - Accent1 6 2 3 2 3 2" xfId="2060"/>
    <cellStyle name="20% - Accent1 6 2 3 2 4" xfId="2061"/>
    <cellStyle name="20% - Accent1 6 2 3 3" xfId="2062"/>
    <cellStyle name="20% - Accent1 6 2 3 3 2" xfId="2063"/>
    <cellStyle name="20% - Accent1 6 2 3 3 2 2" xfId="2064"/>
    <cellStyle name="20% - Accent1 6 2 3 3 3" xfId="2065"/>
    <cellStyle name="20% - Accent1 6 2 3 4" xfId="2066"/>
    <cellStyle name="20% - Accent1 6 2 3 4 2" xfId="2067"/>
    <cellStyle name="20% - Accent1 6 2 3 5" xfId="2068"/>
    <cellStyle name="20% - Accent1 6 2 4" xfId="2069"/>
    <cellStyle name="20% - Accent1 6 2 4 2" xfId="2070"/>
    <cellStyle name="20% - Accent1 6 2 4 2 2" xfId="2071"/>
    <cellStyle name="20% - Accent1 6 2 4 2 2 2" xfId="2072"/>
    <cellStyle name="20% - Accent1 6 2 4 2 3" xfId="2073"/>
    <cellStyle name="20% - Accent1 6 2 4 3" xfId="2074"/>
    <cellStyle name="20% - Accent1 6 2 4 3 2" xfId="2075"/>
    <cellStyle name="20% - Accent1 6 2 4 4" xfId="2076"/>
    <cellStyle name="20% - Accent1 6 2 5" xfId="2077"/>
    <cellStyle name="20% - Accent1 6 2 5 2" xfId="2078"/>
    <cellStyle name="20% - Accent1 6 2 5 2 2" xfId="2079"/>
    <cellStyle name="20% - Accent1 6 2 5 3" xfId="2080"/>
    <cellStyle name="20% - Accent1 6 2 6" xfId="2081"/>
    <cellStyle name="20% - Accent1 6 2 6 2" xfId="2082"/>
    <cellStyle name="20% - Accent1 6 2 7" xfId="2083"/>
    <cellStyle name="20% - Accent1 6 3" xfId="2084"/>
    <cellStyle name="20% - Accent1 6 3 2" xfId="2085"/>
    <cellStyle name="20% - Accent1 6 3 2 2" xfId="2086"/>
    <cellStyle name="20% - Accent1 6 3 2 2 2" xfId="2087"/>
    <cellStyle name="20% - Accent1 6 3 2 2 2 2" xfId="2088"/>
    <cellStyle name="20% - Accent1 6 3 2 2 2 2 2" xfId="2089"/>
    <cellStyle name="20% - Accent1 6 3 2 2 2 3" xfId="2090"/>
    <cellStyle name="20% - Accent1 6 3 2 2 3" xfId="2091"/>
    <cellStyle name="20% - Accent1 6 3 2 2 3 2" xfId="2092"/>
    <cellStyle name="20% - Accent1 6 3 2 2 4" xfId="2093"/>
    <cellStyle name="20% - Accent1 6 3 2 3" xfId="2094"/>
    <cellStyle name="20% - Accent1 6 3 2 3 2" xfId="2095"/>
    <cellStyle name="20% - Accent1 6 3 2 3 2 2" xfId="2096"/>
    <cellStyle name="20% - Accent1 6 3 2 3 3" xfId="2097"/>
    <cellStyle name="20% - Accent1 6 3 2 4" xfId="2098"/>
    <cellStyle name="20% - Accent1 6 3 2 4 2" xfId="2099"/>
    <cellStyle name="20% - Accent1 6 3 2 5" xfId="2100"/>
    <cellStyle name="20% - Accent1 6 3 3" xfId="2101"/>
    <cellStyle name="20% - Accent1 6 3 3 2" xfId="2102"/>
    <cellStyle name="20% - Accent1 6 3 3 2 2" xfId="2103"/>
    <cellStyle name="20% - Accent1 6 3 3 2 2 2" xfId="2104"/>
    <cellStyle name="20% - Accent1 6 3 3 2 3" xfId="2105"/>
    <cellStyle name="20% - Accent1 6 3 3 3" xfId="2106"/>
    <cellStyle name="20% - Accent1 6 3 3 3 2" xfId="2107"/>
    <cellStyle name="20% - Accent1 6 3 3 4" xfId="2108"/>
    <cellStyle name="20% - Accent1 6 3 4" xfId="2109"/>
    <cellStyle name="20% - Accent1 6 3 4 2" xfId="2110"/>
    <cellStyle name="20% - Accent1 6 3 4 2 2" xfId="2111"/>
    <cellStyle name="20% - Accent1 6 3 4 3" xfId="2112"/>
    <cellStyle name="20% - Accent1 6 3 5" xfId="2113"/>
    <cellStyle name="20% - Accent1 6 3 5 2" xfId="2114"/>
    <cellStyle name="20% - Accent1 6 3 6" xfId="2115"/>
    <cellStyle name="20% - Accent1 6 4" xfId="2116"/>
    <cellStyle name="20% - Accent1 6 4 2" xfId="2117"/>
    <cellStyle name="20% - Accent1 6 4 2 2" xfId="2118"/>
    <cellStyle name="20% - Accent1 6 4 2 2 2" xfId="2119"/>
    <cellStyle name="20% - Accent1 6 4 2 2 2 2" xfId="2120"/>
    <cellStyle name="20% - Accent1 6 4 2 2 3" xfId="2121"/>
    <cellStyle name="20% - Accent1 6 4 2 3" xfId="2122"/>
    <cellStyle name="20% - Accent1 6 4 2 3 2" xfId="2123"/>
    <cellStyle name="20% - Accent1 6 4 2 4" xfId="2124"/>
    <cellStyle name="20% - Accent1 6 4 3" xfId="2125"/>
    <cellStyle name="20% - Accent1 6 4 3 2" xfId="2126"/>
    <cellStyle name="20% - Accent1 6 4 3 2 2" xfId="2127"/>
    <cellStyle name="20% - Accent1 6 4 3 3" xfId="2128"/>
    <cellStyle name="20% - Accent1 6 4 4" xfId="2129"/>
    <cellStyle name="20% - Accent1 6 4 4 2" xfId="2130"/>
    <cellStyle name="20% - Accent1 6 4 5" xfId="2131"/>
    <cellStyle name="20% - Accent1 6 5" xfId="2132"/>
    <cellStyle name="20% - Accent1 6 5 2" xfId="2133"/>
    <cellStyle name="20% - Accent1 6 5 2 2" xfId="2134"/>
    <cellStyle name="20% - Accent1 6 5 2 2 2" xfId="2135"/>
    <cellStyle name="20% - Accent1 6 5 2 3" xfId="2136"/>
    <cellStyle name="20% - Accent1 6 5 3" xfId="2137"/>
    <cellStyle name="20% - Accent1 6 5 3 2" xfId="2138"/>
    <cellStyle name="20% - Accent1 6 5 4" xfId="2139"/>
    <cellStyle name="20% - Accent1 6 6" xfId="2140"/>
    <cellStyle name="20% - Accent1 6 6 2" xfId="2141"/>
    <cellStyle name="20% - Accent1 6 6 2 2" xfId="2142"/>
    <cellStyle name="20% - Accent1 6 6 3" xfId="2143"/>
    <cellStyle name="20% - Accent1 6 7" xfId="2144"/>
    <cellStyle name="20% - Accent1 6 7 2" xfId="2145"/>
    <cellStyle name="20% - Accent1 6 8" xfId="2146"/>
    <cellStyle name="20% - Accent1 7" xfId="2147"/>
    <cellStyle name="20% - Accent1 7 2" xfId="2148"/>
    <cellStyle name="20% - Accent1 7 2 2" xfId="2149"/>
    <cellStyle name="20% - Accent1 7 2 2 2" xfId="2150"/>
    <cellStyle name="20% - Accent1 7 2 2 2 2" xfId="2151"/>
    <cellStyle name="20% - Accent1 7 2 2 2 2 2" xfId="2152"/>
    <cellStyle name="20% - Accent1 7 2 2 2 2 2 2" xfId="2153"/>
    <cellStyle name="20% - Accent1 7 2 2 2 2 3" xfId="2154"/>
    <cellStyle name="20% - Accent1 7 2 2 2 3" xfId="2155"/>
    <cellStyle name="20% - Accent1 7 2 2 2 3 2" xfId="2156"/>
    <cellStyle name="20% - Accent1 7 2 2 2 4" xfId="2157"/>
    <cellStyle name="20% - Accent1 7 2 2 3" xfId="2158"/>
    <cellStyle name="20% - Accent1 7 2 2 3 2" xfId="2159"/>
    <cellStyle name="20% - Accent1 7 2 2 3 2 2" xfId="2160"/>
    <cellStyle name="20% - Accent1 7 2 2 3 3" xfId="2161"/>
    <cellStyle name="20% - Accent1 7 2 2 4" xfId="2162"/>
    <cellStyle name="20% - Accent1 7 2 2 4 2" xfId="2163"/>
    <cellStyle name="20% - Accent1 7 2 2 5" xfId="2164"/>
    <cellStyle name="20% - Accent1 7 2 3" xfId="2165"/>
    <cellStyle name="20% - Accent1 7 2 3 2" xfId="2166"/>
    <cellStyle name="20% - Accent1 7 2 3 2 2" xfId="2167"/>
    <cellStyle name="20% - Accent1 7 2 3 2 2 2" xfId="2168"/>
    <cellStyle name="20% - Accent1 7 2 3 2 3" xfId="2169"/>
    <cellStyle name="20% - Accent1 7 2 3 3" xfId="2170"/>
    <cellStyle name="20% - Accent1 7 2 3 3 2" xfId="2171"/>
    <cellStyle name="20% - Accent1 7 2 3 4" xfId="2172"/>
    <cellStyle name="20% - Accent1 7 2 4" xfId="2173"/>
    <cellStyle name="20% - Accent1 7 2 4 2" xfId="2174"/>
    <cellStyle name="20% - Accent1 7 2 4 2 2" xfId="2175"/>
    <cellStyle name="20% - Accent1 7 2 4 3" xfId="2176"/>
    <cellStyle name="20% - Accent1 7 2 5" xfId="2177"/>
    <cellStyle name="20% - Accent1 7 2 5 2" xfId="2178"/>
    <cellStyle name="20% - Accent1 7 2 6" xfId="2179"/>
    <cellStyle name="20% - Accent1 7 3" xfId="2180"/>
    <cellStyle name="20% - Accent1 7 3 2" xfId="2181"/>
    <cellStyle name="20% - Accent1 7 3 2 2" xfId="2182"/>
    <cellStyle name="20% - Accent1 7 3 2 2 2" xfId="2183"/>
    <cellStyle name="20% - Accent1 7 3 2 2 2 2" xfId="2184"/>
    <cellStyle name="20% - Accent1 7 3 2 2 3" xfId="2185"/>
    <cellStyle name="20% - Accent1 7 3 2 3" xfId="2186"/>
    <cellStyle name="20% - Accent1 7 3 2 3 2" xfId="2187"/>
    <cellStyle name="20% - Accent1 7 3 2 4" xfId="2188"/>
    <cellStyle name="20% - Accent1 7 3 3" xfId="2189"/>
    <cellStyle name="20% - Accent1 7 3 3 2" xfId="2190"/>
    <cellStyle name="20% - Accent1 7 3 3 2 2" xfId="2191"/>
    <cellStyle name="20% - Accent1 7 3 3 3" xfId="2192"/>
    <cellStyle name="20% - Accent1 7 3 4" xfId="2193"/>
    <cellStyle name="20% - Accent1 7 3 4 2" xfId="2194"/>
    <cellStyle name="20% - Accent1 7 3 5" xfId="2195"/>
    <cellStyle name="20% - Accent1 7 4" xfId="2196"/>
    <cellStyle name="20% - Accent1 7 4 2" xfId="2197"/>
    <cellStyle name="20% - Accent1 7 4 2 2" xfId="2198"/>
    <cellStyle name="20% - Accent1 7 4 2 2 2" xfId="2199"/>
    <cellStyle name="20% - Accent1 7 4 2 3" xfId="2200"/>
    <cellStyle name="20% - Accent1 7 4 3" xfId="2201"/>
    <cellStyle name="20% - Accent1 7 4 3 2" xfId="2202"/>
    <cellStyle name="20% - Accent1 7 4 4" xfId="2203"/>
    <cellStyle name="20% - Accent1 7 5" xfId="2204"/>
    <cellStyle name="20% - Accent1 7 5 2" xfId="2205"/>
    <cellStyle name="20% - Accent1 7 5 2 2" xfId="2206"/>
    <cellStyle name="20% - Accent1 7 5 3" xfId="2207"/>
    <cellStyle name="20% - Accent1 7 6" xfId="2208"/>
    <cellStyle name="20% - Accent1 7 6 2" xfId="2209"/>
    <cellStyle name="20% - Accent1 7 7" xfId="2210"/>
    <cellStyle name="20% - Accent1 8" xfId="2211"/>
    <cellStyle name="20% - Accent1 8 2" xfId="2212"/>
    <cellStyle name="20% - Accent1 8 2 2" xfId="2213"/>
    <cellStyle name="20% - Accent1 8 2 2 2" xfId="2214"/>
    <cellStyle name="20% - Accent1 8 2 2 2 2" xfId="2215"/>
    <cellStyle name="20% - Accent1 8 2 2 2 2 2" xfId="2216"/>
    <cellStyle name="20% - Accent1 8 2 2 2 2 2 2" xfId="2217"/>
    <cellStyle name="20% - Accent1 8 2 2 2 2 3" xfId="2218"/>
    <cellStyle name="20% - Accent1 8 2 2 2 3" xfId="2219"/>
    <cellStyle name="20% - Accent1 8 2 2 2 3 2" xfId="2220"/>
    <cellStyle name="20% - Accent1 8 2 2 2 4" xfId="2221"/>
    <cellStyle name="20% - Accent1 8 2 2 3" xfId="2222"/>
    <cellStyle name="20% - Accent1 8 2 2 3 2" xfId="2223"/>
    <cellStyle name="20% - Accent1 8 2 2 3 2 2" xfId="2224"/>
    <cellStyle name="20% - Accent1 8 2 2 3 3" xfId="2225"/>
    <cellStyle name="20% - Accent1 8 2 2 4" xfId="2226"/>
    <cellStyle name="20% - Accent1 8 2 2 4 2" xfId="2227"/>
    <cellStyle name="20% - Accent1 8 2 2 5" xfId="2228"/>
    <cellStyle name="20% - Accent1 8 2 3" xfId="2229"/>
    <cellStyle name="20% - Accent1 8 2 3 2" xfId="2230"/>
    <cellStyle name="20% - Accent1 8 2 3 2 2" xfId="2231"/>
    <cellStyle name="20% - Accent1 8 2 3 2 2 2" xfId="2232"/>
    <cellStyle name="20% - Accent1 8 2 3 2 3" xfId="2233"/>
    <cellStyle name="20% - Accent1 8 2 3 3" xfId="2234"/>
    <cellStyle name="20% - Accent1 8 2 3 3 2" xfId="2235"/>
    <cellStyle name="20% - Accent1 8 2 3 4" xfId="2236"/>
    <cellStyle name="20% - Accent1 8 2 4" xfId="2237"/>
    <cellStyle name="20% - Accent1 8 2 4 2" xfId="2238"/>
    <cellStyle name="20% - Accent1 8 2 4 2 2" xfId="2239"/>
    <cellStyle name="20% - Accent1 8 2 4 3" xfId="2240"/>
    <cellStyle name="20% - Accent1 8 2 5" xfId="2241"/>
    <cellStyle name="20% - Accent1 8 2 5 2" xfId="2242"/>
    <cellStyle name="20% - Accent1 8 2 6" xfId="2243"/>
    <cellStyle name="20% - Accent1 8 3" xfId="2244"/>
    <cellStyle name="20% - Accent1 8 3 2" xfId="2245"/>
    <cellStyle name="20% - Accent1 8 3 2 2" xfId="2246"/>
    <cellStyle name="20% - Accent1 8 3 2 2 2" xfId="2247"/>
    <cellStyle name="20% - Accent1 8 3 2 2 2 2" xfId="2248"/>
    <cellStyle name="20% - Accent1 8 3 2 2 3" xfId="2249"/>
    <cellStyle name="20% - Accent1 8 3 2 3" xfId="2250"/>
    <cellStyle name="20% - Accent1 8 3 2 3 2" xfId="2251"/>
    <cellStyle name="20% - Accent1 8 3 2 4" xfId="2252"/>
    <cellStyle name="20% - Accent1 8 3 3" xfId="2253"/>
    <cellStyle name="20% - Accent1 8 3 3 2" xfId="2254"/>
    <cellStyle name="20% - Accent1 8 3 3 2 2" xfId="2255"/>
    <cellStyle name="20% - Accent1 8 3 3 3" xfId="2256"/>
    <cellStyle name="20% - Accent1 8 3 4" xfId="2257"/>
    <cellStyle name="20% - Accent1 8 3 4 2" xfId="2258"/>
    <cellStyle name="20% - Accent1 8 3 5" xfId="2259"/>
    <cellStyle name="20% - Accent1 8 4" xfId="2260"/>
    <cellStyle name="20% - Accent1 8 4 2" xfId="2261"/>
    <cellStyle name="20% - Accent1 8 4 2 2" xfId="2262"/>
    <cellStyle name="20% - Accent1 8 4 2 2 2" xfId="2263"/>
    <cellStyle name="20% - Accent1 8 4 2 3" xfId="2264"/>
    <cellStyle name="20% - Accent1 8 4 3" xfId="2265"/>
    <cellStyle name="20% - Accent1 8 4 3 2" xfId="2266"/>
    <cellStyle name="20% - Accent1 8 4 4" xfId="2267"/>
    <cellStyle name="20% - Accent1 8 5" xfId="2268"/>
    <cellStyle name="20% - Accent1 8 5 2" xfId="2269"/>
    <cellStyle name="20% - Accent1 8 5 2 2" xfId="2270"/>
    <cellStyle name="20% - Accent1 8 5 3" xfId="2271"/>
    <cellStyle name="20% - Accent1 8 6" xfId="2272"/>
    <cellStyle name="20% - Accent1 8 6 2" xfId="2273"/>
    <cellStyle name="20% - Accent1 8 7" xfId="2274"/>
    <cellStyle name="20% - Accent1 9" xfId="2275"/>
    <cellStyle name="20% - Accent1 9 2" xfId="2276"/>
    <cellStyle name="20% - Accent1 9 2 2" xfId="2277"/>
    <cellStyle name="20% - Accent1 9 2 2 2" xfId="2278"/>
    <cellStyle name="20% - Accent1 9 2 2 2 2" xfId="2279"/>
    <cellStyle name="20% - Accent1 9 2 2 2 2 2" xfId="2280"/>
    <cellStyle name="20% - Accent1 9 2 2 2 3" xfId="2281"/>
    <cellStyle name="20% - Accent1 9 2 2 3" xfId="2282"/>
    <cellStyle name="20% - Accent1 9 2 2 3 2" xfId="2283"/>
    <cellStyle name="20% - Accent1 9 2 2 4" xfId="2284"/>
    <cellStyle name="20% - Accent1 9 2 3" xfId="2285"/>
    <cellStyle name="20% - Accent1 9 2 3 2" xfId="2286"/>
    <cellStyle name="20% - Accent1 9 2 3 2 2" xfId="2287"/>
    <cellStyle name="20% - Accent1 9 2 3 3" xfId="2288"/>
    <cellStyle name="20% - Accent1 9 2 4" xfId="2289"/>
    <cellStyle name="20% - Accent1 9 2 4 2" xfId="2290"/>
    <cellStyle name="20% - Accent1 9 2 5" xfId="2291"/>
    <cellStyle name="20% - Accent1 9 3" xfId="2292"/>
    <cellStyle name="20% - Accent1 9 3 2" xfId="2293"/>
    <cellStyle name="20% - Accent1 9 3 2 2" xfId="2294"/>
    <cellStyle name="20% - Accent1 9 3 2 2 2" xfId="2295"/>
    <cellStyle name="20% - Accent1 9 3 2 3" xfId="2296"/>
    <cellStyle name="20% - Accent1 9 3 3" xfId="2297"/>
    <cellStyle name="20% - Accent1 9 3 3 2" xfId="2298"/>
    <cellStyle name="20% - Accent1 9 3 4" xfId="2299"/>
    <cellStyle name="20% - Accent1 9 4" xfId="2300"/>
    <cellStyle name="20% - Accent1 9 4 2" xfId="2301"/>
    <cellStyle name="20% - Accent1 9 4 2 2" xfId="2302"/>
    <cellStyle name="20% - Accent1 9 4 3" xfId="2303"/>
    <cellStyle name="20% - Accent1 9 5" xfId="2304"/>
    <cellStyle name="20% - Accent1 9 5 2" xfId="2305"/>
    <cellStyle name="20% - Accent1 9 6" xfId="2306"/>
    <cellStyle name="20% - Accent2 10" xfId="2307"/>
    <cellStyle name="20% - Accent2 10 2" xfId="2308"/>
    <cellStyle name="20% - Accent2 10 2 2" xfId="2309"/>
    <cellStyle name="20% - Accent2 10 2 2 2" xfId="2310"/>
    <cellStyle name="20% - Accent2 10 2 2 2 2" xfId="2311"/>
    <cellStyle name="20% - Accent2 10 2 2 3" xfId="2312"/>
    <cellStyle name="20% - Accent2 10 2 3" xfId="2313"/>
    <cellStyle name="20% - Accent2 10 2 3 2" xfId="2314"/>
    <cellStyle name="20% - Accent2 10 2 4" xfId="2315"/>
    <cellStyle name="20% - Accent2 10 3" xfId="2316"/>
    <cellStyle name="20% - Accent2 10 3 2" xfId="2317"/>
    <cellStyle name="20% - Accent2 10 3 2 2" xfId="2318"/>
    <cellStyle name="20% - Accent2 10 3 3" xfId="2319"/>
    <cellStyle name="20% - Accent2 10 4" xfId="2320"/>
    <cellStyle name="20% - Accent2 10 4 2" xfId="2321"/>
    <cellStyle name="20% - Accent2 10 5" xfId="2322"/>
    <cellStyle name="20% - Accent2 11" xfId="2323"/>
    <cellStyle name="20% - Accent2 11 2" xfId="2324"/>
    <cellStyle name="20% - Accent2 11 2 2" xfId="2325"/>
    <cellStyle name="20% - Accent2 11 2 2 2" xfId="2326"/>
    <cellStyle name="20% - Accent2 11 2 3" xfId="2327"/>
    <cellStyle name="20% - Accent2 11 3" xfId="2328"/>
    <cellStyle name="20% - Accent2 11 3 2" xfId="2329"/>
    <cellStyle name="20% - Accent2 11 4" xfId="2330"/>
    <cellStyle name="20% - Accent2 12" xfId="2331"/>
    <cellStyle name="20% - Accent2 12 2" xfId="2332"/>
    <cellStyle name="20% - Accent2 12 2 2" xfId="2333"/>
    <cellStyle name="20% - Accent2 12 3" xfId="2334"/>
    <cellStyle name="20% - Accent2 13" xfId="2335"/>
    <cellStyle name="20% - Accent2 13 2" xfId="2336"/>
    <cellStyle name="20% - Accent2 14" xfId="2337"/>
    <cellStyle name="20% - Accent2 2" xfId="2338"/>
    <cellStyle name="20% - Accent2 2 10" xfId="2339"/>
    <cellStyle name="20% - Accent2 2 10 2" xfId="2340"/>
    <cellStyle name="20% - Accent2 2 10 2 2" xfId="2341"/>
    <cellStyle name="20% - Accent2 2 10 3" xfId="2342"/>
    <cellStyle name="20% - Accent2 2 11" xfId="2343"/>
    <cellStyle name="20% - Accent2 2 11 2" xfId="2344"/>
    <cellStyle name="20% - Accent2 2 12" xfId="2345"/>
    <cellStyle name="20% - Accent2 2 2" xfId="2346"/>
    <cellStyle name="20% - Accent2 2 2 10" xfId="2347"/>
    <cellStyle name="20% - Accent2 2 2 2" xfId="2348"/>
    <cellStyle name="20% - Accent2 2 2 2 2" xfId="2349"/>
    <cellStyle name="20% - Accent2 2 2 2 2 2" xfId="2350"/>
    <cellStyle name="20% - Accent2 2 2 2 2 2 2" xfId="2351"/>
    <cellStyle name="20% - Accent2 2 2 2 2 2 2 2" xfId="2352"/>
    <cellStyle name="20% - Accent2 2 2 2 2 2 2 2 2" xfId="2353"/>
    <cellStyle name="20% - Accent2 2 2 2 2 2 2 2 2 2" xfId="2354"/>
    <cellStyle name="20% - Accent2 2 2 2 2 2 2 2 2 2 2" xfId="2355"/>
    <cellStyle name="20% - Accent2 2 2 2 2 2 2 2 2 3" xfId="2356"/>
    <cellStyle name="20% - Accent2 2 2 2 2 2 2 2 3" xfId="2357"/>
    <cellStyle name="20% - Accent2 2 2 2 2 2 2 2 3 2" xfId="2358"/>
    <cellStyle name="20% - Accent2 2 2 2 2 2 2 2 4" xfId="2359"/>
    <cellStyle name="20% - Accent2 2 2 2 2 2 2 3" xfId="2360"/>
    <cellStyle name="20% - Accent2 2 2 2 2 2 2 3 2" xfId="2361"/>
    <cellStyle name="20% - Accent2 2 2 2 2 2 2 3 2 2" xfId="2362"/>
    <cellStyle name="20% - Accent2 2 2 2 2 2 2 3 3" xfId="2363"/>
    <cellStyle name="20% - Accent2 2 2 2 2 2 2 4" xfId="2364"/>
    <cellStyle name="20% - Accent2 2 2 2 2 2 2 4 2" xfId="2365"/>
    <cellStyle name="20% - Accent2 2 2 2 2 2 2 5" xfId="2366"/>
    <cellStyle name="20% - Accent2 2 2 2 2 2 3" xfId="2367"/>
    <cellStyle name="20% - Accent2 2 2 2 2 2 3 2" xfId="2368"/>
    <cellStyle name="20% - Accent2 2 2 2 2 2 3 2 2" xfId="2369"/>
    <cellStyle name="20% - Accent2 2 2 2 2 2 3 2 2 2" xfId="2370"/>
    <cellStyle name="20% - Accent2 2 2 2 2 2 3 2 3" xfId="2371"/>
    <cellStyle name="20% - Accent2 2 2 2 2 2 3 3" xfId="2372"/>
    <cellStyle name="20% - Accent2 2 2 2 2 2 3 3 2" xfId="2373"/>
    <cellStyle name="20% - Accent2 2 2 2 2 2 3 4" xfId="2374"/>
    <cellStyle name="20% - Accent2 2 2 2 2 2 4" xfId="2375"/>
    <cellStyle name="20% - Accent2 2 2 2 2 2 4 2" xfId="2376"/>
    <cellStyle name="20% - Accent2 2 2 2 2 2 4 2 2" xfId="2377"/>
    <cellStyle name="20% - Accent2 2 2 2 2 2 4 3" xfId="2378"/>
    <cellStyle name="20% - Accent2 2 2 2 2 2 5" xfId="2379"/>
    <cellStyle name="20% - Accent2 2 2 2 2 2 5 2" xfId="2380"/>
    <cellStyle name="20% - Accent2 2 2 2 2 2 6" xfId="2381"/>
    <cellStyle name="20% - Accent2 2 2 2 2 3" xfId="2382"/>
    <cellStyle name="20% - Accent2 2 2 2 2 3 2" xfId="2383"/>
    <cellStyle name="20% - Accent2 2 2 2 2 3 2 2" xfId="2384"/>
    <cellStyle name="20% - Accent2 2 2 2 2 3 2 2 2" xfId="2385"/>
    <cellStyle name="20% - Accent2 2 2 2 2 3 2 2 2 2" xfId="2386"/>
    <cellStyle name="20% - Accent2 2 2 2 2 3 2 2 3" xfId="2387"/>
    <cellStyle name="20% - Accent2 2 2 2 2 3 2 3" xfId="2388"/>
    <cellStyle name="20% - Accent2 2 2 2 2 3 2 3 2" xfId="2389"/>
    <cellStyle name="20% - Accent2 2 2 2 2 3 2 4" xfId="2390"/>
    <cellStyle name="20% - Accent2 2 2 2 2 3 3" xfId="2391"/>
    <cellStyle name="20% - Accent2 2 2 2 2 3 3 2" xfId="2392"/>
    <cellStyle name="20% - Accent2 2 2 2 2 3 3 2 2" xfId="2393"/>
    <cellStyle name="20% - Accent2 2 2 2 2 3 3 3" xfId="2394"/>
    <cellStyle name="20% - Accent2 2 2 2 2 3 4" xfId="2395"/>
    <cellStyle name="20% - Accent2 2 2 2 2 3 4 2" xfId="2396"/>
    <cellStyle name="20% - Accent2 2 2 2 2 3 5" xfId="2397"/>
    <cellStyle name="20% - Accent2 2 2 2 2 4" xfId="2398"/>
    <cellStyle name="20% - Accent2 2 2 2 2 4 2" xfId="2399"/>
    <cellStyle name="20% - Accent2 2 2 2 2 4 2 2" xfId="2400"/>
    <cellStyle name="20% - Accent2 2 2 2 2 4 2 2 2" xfId="2401"/>
    <cellStyle name="20% - Accent2 2 2 2 2 4 2 3" xfId="2402"/>
    <cellStyle name="20% - Accent2 2 2 2 2 4 3" xfId="2403"/>
    <cellStyle name="20% - Accent2 2 2 2 2 4 3 2" xfId="2404"/>
    <cellStyle name="20% - Accent2 2 2 2 2 4 4" xfId="2405"/>
    <cellStyle name="20% - Accent2 2 2 2 2 5" xfId="2406"/>
    <cellStyle name="20% - Accent2 2 2 2 2 5 2" xfId="2407"/>
    <cellStyle name="20% - Accent2 2 2 2 2 5 2 2" xfId="2408"/>
    <cellStyle name="20% - Accent2 2 2 2 2 5 3" xfId="2409"/>
    <cellStyle name="20% - Accent2 2 2 2 2 6" xfId="2410"/>
    <cellStyle name="20% - Accent2 2 2 2 2 6 2" xfId="2411"/>
    <cellStyle name="20% - Accent2 2 2 2 2 7" xfId="2412"/>
    <cellStyle name="20% - Accent2 2 2 2 3" xfId="2413"/>
    <cellStyle name="20% - Accent2 2 2 2 3 2" xfId="2414"/>
    <cellStyle name="20% - Accent2 2 2 2 3 2 2" xfId="2415"/>
    <cellStyle name="20% - Accent2 2 2 2 3 2 2 2" xfId="2416"/>
    <cellStyle name="20% - Accent2 2 2 2 3 2 2 2 2" xfId="2417"/>
    <cellStyle name="20% - Accent2 2 2 2 3 2 2 2 2 2" xfId="2418"/>
    <cellStyle name="20% - Accent2 2 2 2 3 2 2 2 3" xfId="2419"/>
    <cellStyle name="20% - Accent2 2 2 2 3 2 2 3" xfId="2420"/>
    <cellStyle name="20% - Accent2 2 2 2 3 2 2 3 2" xfId="2421"/>
    <cellStyle name="20% - Accent2 2 2 2 3 2 2 4" xfId="2422"/>
    <cellStyle name="20% - Accent2 2 2 2 3 2 3" xfId="2423"/>
    <cellStyle name="20% - Accent2 2 2 2 3 2 3 2" xfId="2424"/>
    <cellStyle name="20% - Accent2 2 2 2 3 2 3 2 2" xfId="2425"/>
    <cellStyle name="20% - Accent2 2 2 2 3 2 3 3" xfId="2426"/>
    <cellStyle name="20% - Accent2 2 2 2 3 2 4" xfId="2427"/>
    <cellStyle name="20% - Accent2 2 2 2 3 2 4 2" xfId="2428"/>
    <cellStyle name="20% - Accent2 2 2 2 3 2 5" xfId="2429"/>
    <cellStyle name="20% - Accent2 2 2 2 3 3" xfId="2430"/>
    <cellStyle name="20% - Accent2 2 2 2 3 3 2" xfId="2431"/>
    <cellStyle name="20% - Accent2 2 2 2 3 3 2 2" xfId="2432"/>
    <cellStyle name="20% - Accent2 2 2 2 3 3 2 2 2" xfId="2433"/>
    <cellStyle name="20% - Accent2 2 2 2 3 3 2 3" xfId="2434"/>
    <cellStyle name="20% - Accent2 2 2 2 3 3 3" xfId="2435"/>
    <cellStyle name="20% - Accent2 2 2 2 3 3 3 2" xfId="2436"/>
    <cellStyle name="20% - Accent2 2 2 2 3 3 4" xfId="2437"/>
    <cellStyle name="20% - Accent2 2 2 2 3 4" xfId="2438"/>
    <cellStyle name="20% - Accent2 2 2 2 3 4 2" xfId="2439"/>
    <cellStyle name="20% - Accent2 2 2 2 3 4 2 2" xfId="2440"/>
    <cellStyle name="20% - Accent2 2 2 2 3 4 3" xfId="2441"/>
    <cellStyle name="20% - Accent2 2 2 2 3 5" xfId="2442"/>
    <cellStyle name="20% - Accent2 2 2 2 3 5 2" xfId="2443"/>
    <cellStyle name="20% - Accent2 2 2 2 3 6" xfId="2444"/>
    <cellStyle name="20% - Accent2 2 2 2 4" xfId="2445"/>
    <cellStyle name="20% - Accent2 2 2 2 4 2" xfId="2446"/>
    <cellStyle name="20% - Accent2 2 2 2 4 2 2" xfId="2447"/>
    <cellStyle name="20% - Accent2 2 2 2 4 2 2 2" xfId="2448"/>
    <cellStyle name="20% - Accent2 2 2 2 4 2 2 2 2" xfId="2449"/>
    <cellStyle name="20% - Accent2 2 2 2 4 2 2 3" xfId="2450"/>
    <cellStyle name="20% - Accent2 2 2 2 4 2 3" xfId="2451"/>
    <cellStyle name="20% - Accent2 2 2 2 4 2 3 2" xfId="2452"/>
    <cellStyle name="20% - Accent2 2 2 2 4 2 4" xfId="2453"/>
    <cellStyle name="20% - Accent2 2 2 2 4 3" xfId="2454"/>
    <cellStyle name="20% - Accent2 2 2 2 4 3 2" xfId="2455"/>
    <cellStyle name="20% - Accent2 2 2 2 4 3 2 2" xfId="2456"/>
    <cellStyle name="20% - Accent2 2 2 2 4 3 3" xfId="2457"/>
    <cellStyle name="20% - Accent2 2 2 2 4 4" xfId="2458"/>
    <cellStyle name="20% - Accent2 2 2 2 4 4 2" xfId="2459"/>
    <cellStyle name="20% - Accent2 2 2 2 4 5" xfId="2460"/>
    <cellStyle name="20% - Accent2 2 2 2 5" xfId="2461"/>
    <cellStyle name="20% - Accent2 2 2 2 5 2" xfId="2462"/>
    <cellStyle name="20% - Accent2 2 2 2 5 2 2" xfId="2463"/>
    <cellStyle name="20% - Accent2 2 2 2 5 2 2 2" xfId="2464"/>
    <cellStyle name="20% - Accent2 2 2 2 5 2 3" xfId="2465"/>
    <cellStyle name="20% - Accent2 2 2 2 5 3" xfId="2466"/>
    <cellStyle name="20% - Accent2 2 2 2 5 3 2" xfId="2467"/>
    <cellStyle name="20% - Accent2 2 2 2 5 4" xfId="2468"/>
    <cellStyle name="20% - Accent2 2 2 2 6" xfId="2469"/>
    <cellStyle name="20% - Accent2 2 2 2 6 2" xfId="2470"/>
    <cellStyle name="20% - Accent2 2 2 2 6 2 2" xfId="2471"/>
    <cellStyle name="20% - Accent2 2 2 2 6 3" xfId="2472"/>
    <cellStyle name="20% - Accent2 2 2 2 7" xfId="2473"/>
    <cellStyle name="20% - Accent2 2 2 2 7 2" xfId="2474"/>
    <cellStyle name="20% - Accent2 2 2 2 8" xfId="2475"/>
    <cellStyle name="20% - Accent2 2 2 3" xfId="2476"/>
    <cellStyle name="20% - Accent2 2 2 3 2" xfId="2477"/>
    <cellStyle name="20% - Accent2 2 2 3 2 2" xfId="2478"/>
    <cellStyle name="20% - Accent2 2 2 3 2 2 2" xfId="2479"/>
    <cellStyle name="20% - Accent2 2 2 3 2 2 2 2" xfId="2480"/>
    <cellStyle name="20% - Accent2 2 2 3 2 2 2 2 2" xfId="2481"/>
    <cellStyle name="20% - Accent2 2 2 3 2 2 2 2 2 2" xfId="2482"/>
    <cellStyle name="20% - Accent2 2 2 3 2 2 2 2 3" xfId="2483"/>
    <cellStyle name="20% - Accent2 2 2 3 2 2 2 3" xfId="2484"/>
    <cellStyle name="20% - Accent2 2 2 3 2 2 2 3 2" xfId="2485"/>
    <cellStyle name="20% - Accent2 2 2 3 2 2 2 4" xfId="2486"/>
    <cellStyle name="20% - Accent2 2 2 3 2 2 3" xfId="2487"/>
    <cellStyle name="20% - Accent2 2 2 3 2 2 3 2" xfId="2488"/>
    <cellStyle name="20% - Accent2 2 2 3 2 2 3 2 2" xfId="2489"/>
    <cellStyle name="20% - Accent2 2 2 3 2 2 3 3" xfId="2490"/>
    <cellStyle name="20% - Accent2 2 2 3 2 2 4" xfId="2491"/>
    <cellStyle name="20% - Accent2 2 2 3 2 2 4 2" xfId="2492"/>
    <cellStyle name="20% - Accent2 2 2 3 2 2 5" xfId="2493"/>
    <cellStyle name="20% - Accent2 2 2 3 2 3" xfId="2494"/>
    <cellStyle name="20% - Accent2 2 2 3 2 3 2" xfId="2495"/>
    <cellStyle name="20% - Accent2 2 2 3 2 3 2 2" xfId="2496"/>
    <cellStyle name="20% - Accent2 2 2 3 2 3 2 2 2" xfId="2497"/>
    <cellStyle name="20% - Accent2 2 2 3 2 3 2 3" xfId="2498"/>
    <cellStyle name="20% - Accent2 2 2 3 2 3 3" xfId="2499"/>
    <cellStyle name="20% - Accent2 2 2 3 2 3 3 2" xfId="2500"/>
    <cellStyle name="20% - Accent2 2 2 3 2 3 4" xfId="2501"/>
    <cellStyle name="20% - Accent2 2 2 3 2 4" xfId="2502"/>
    <cellStyle name="20% - Accent2 2 2 3 2 4 2" xfId="2503"/>
    <cellStyle name="20% - Accent2 2 2 3 2 4 2 2" xfId="2504"/>
    <cellStyle name="20% - Accent2 2 2 3 2 4 3" xfId="2505"/>
    <cellStyle name="20% - Accent2 2 2 3 2 5" xfId="2506"/>
    <cellStyle name="20% - Accent2 2 2 3 2 5 2" xfId="2507"/>
    <cellStyle name="20% - Accent2 2 2 3 2 6" xfId="2508"/>
    <cellStyle name="20% - Accent2 2 2 3 3" xfId="2509"/>
    <cellStyle name="20% - Accent2 2 2 3 3 2" xfId="2510"/>
    <cellStyle name="20% - Accent2 2 2 3 3 2 2" xfId="2511"/>
    <cellStyle name="20% - Accent2 2 2 3 3 2 2 2" xfId="2512"/>
    <cellStyle name="20% - Accent2 2 2 3 3 2 2 2 2" xfId="2513"/>
    <cellStyle name="20% - Accent2 2 2 3 3 2 2 3" xfId="2514"/>
    <cellStyle name="20% - Accent2 2 2 3 3 2 3" xfId="2515"/>
    <cellStyle name="20% - Accent2 2 2 3 3 2 3 2" xfId="2516"/>
    <cellStyle name="20% - Accent2 2 2 3 3 2 4" xfId="2517"/>
    <cellStyle name="20% - Accent2 2 2 3 3 3" xfId="2518"/>
    <cellStyle name="20% - Accent2 2 2 3 3 3 2" xfId="2519"/>
    <cellStyle name="20% - Accent2 2 2 3 3 3 2 2" xfId="2520"/>
    <cellStyle name="20% - Accent2 2 2 3 3 3 3" xfId="2521"/>
    <cellStyle name="20% - Accent2 2 2 3 3 4" xfId="2522"/>
    <cellStyle name="20% - Accent2 2 2 3 3 4 2" xfId="2523"/>
    <cellStyle name="20% - Accent2 2 2 3 3 5" xfId="2524"/>
    <cellStyle name="20% - Accent2 2 2 3 4" xfId="2525"/>
    <cellStyle name="20% - Accent2 2 2 3 4 2" xfId="2526"/>
    <cellStyle name="20% - Accent2 2 2 3 4 2 2" xfId="2527"/>
    <cellStyle name="20% - Accent2 2 2 3 4 2 2 2" xfId="2528"/>
    <cellStyle name="20% - Accent2 2 2 3 4 2 3" xfId="2529"/>
    <cellStyle name="20% - Accent2 2 2 3 4 3" xfId="2530"/>
    <cellStyle name="20% - Accent2 2 2 3 4 3 2" xfId="2531"/>
    <cellStyle name="20% - Accent2 2 2 3 4 4" xfId="2532"/>
    <cellStyle name="20% - Accent2 2 2 3 5" xfId="2533"/>
    <cellStyle name="20% - Accent2 2 2 3 5 2" xfId="2534"/>
    <cellStyle name="20% - Accent2 2 2 3 5 2 2" xfId="2535"/>
    <cellStyle name="20% - Accent2 2 2 3 5 3" xfId="2536"/>
    <cellStyle name="20% - Accent2 2 2 3 6" xfId="2537"/>
    <cellStyle name="20% - Accent2 2 2 3 6 2" xfId="2538"/>
    <cellStyle name="20% - Accent2 2 2 3 7" xfId="2539"/>
    <cellStyle name="20% - Accent2 2 2 4" xfId="2540"/>
    <cellStyle name="20% - Accent2 2 2 4 2" xfId="2541"/>
    <cellStyle name="20% - Accent2 2 2 4 2 2" xfId="2542"/>
    <cellStyle name="20% - Accent2 2 2 4 2 2 2" xfId="2543"/>
    <cellStyle name="20% - Accent2 2 2 4 2 2 2 2" xfId="2544"/>
    <cellStyle name="20% - Accent2 2 2 4 2 2 2 2 2" xfId="2545"/>
    <cellStyle name="20% - Accent2 2 2 4 2 2 2 2 2 2" xfId="2546"/>
    <cellStyle name="20% - Accent2 2 2 4 2 2 2 2 3" xfId="2547"/>
    <cellStyle name="20% - Accent2 2 2 4 2 2 2 3" xfId="2548"/>
    <cellStyle name="20% - Accent2 2 2 4 2 2 2 3 2" xfId="2549"/>
    <cellStyle name="20% - Accent2 2 2 4 2 2 2 4" xfId="2550"/>
    <cellStyle name="20% - Accent2 2 2 4 2 2 3" xfId="2551"/>
    <cellStyle name="20% - Accent2 2 2 4 2 2 3 2" xfId="2552"/>
    <cellStyle name="20% - Accent2 2 2 4 2 2 3 2 2" xfId="2553"/>
    <cellStyle name="20% - Accent2 2 2 4 2 2 3 3" xfId="2554"/>
    <cellStyle name="20% - Accent2 2 2 4 2 2 4" xfId="2555"/>
    <cellStyle name="20% - Accent2 2 2 4 2 2 4 2" xfId="2556"/>
    <cellStyle name="20% - Accent2 2 2 4 2 2 5" xfId="2557"/>
    <cellStyle name="20% - Accent2 2 2 4 2 3" xfId="2558"/>
    <cellStyle name="20% - Accent2 2 2 4 2 3 2" xfId="2559"/>
    <cellStyle name="20% - Accent2 2 2 4 2 3 2 2" xfId="2560"/>
    <cellStyle name="20% - Accent2 2 2 4 2 3 2 2 2" xfId="2561"/>
    <cellStyle name="20% - Accent2 2 2 4 2 3 2 3" xfId="2562"/>
    <cellStyle name="20% - Accent2 2 2 4 2 3 3" xfId="2563"/>
    <cellStyle name="20% - Accent2 2 2 4 2 3 3 2" xfId="2564"/>
    <cellStyle name="20% - Accent2 2 2 4 2 3 4" xfId="2565"/>
    <cellStyle name="20% - Accent2 2 2 4 2 4" xfId="2566"/>
    <cellStyle name="20% - Accent2 2 2 4 2 4 2" xfId="2567"/>
    <cellStyle name="20% - Accent2 2 2 4 2 4 2 2" xfId="2568"/>
    <cellStyle name="20% - Accent2 2 2 4 2 4 3" xfId="2569"/>
    <cellStyle name="20% - Accent2 2 2 4 2 5" xfId="2570"/>
    <cellStyle name="20% - Accent2 2 2 4 2 5 2" xfId="2571"/>
    <cellStyle name="20% - Accent2 2 2 4 2 6" xfId="2572"/>
    <cellStyle name="20% - Accent2 2 2 4 3" xfId="2573"/>
    <cellStyle name="20% - Accent2 2 2 4 3 2" xfId="2574"/>
    <cellStyle name="20% - Accent2 2 2 4 3 2 2" xfId="2575"/>
    <cellStyle name="20% - Accent2 2 2 4 3 2 2 2" xfId="2576"/>
    <cellStyle name="20% - Accent2 2 2 4 3 2 2 2 2" xfId="2577"/>
    <cellStyle name="20% - Accent2 2 2 4 3 2 2 3" xfId="2578"/>
    <cellStyle name="20% - Accent2 2 2 4 3 2 3" xfId="2579"/>
    <cellStyle name="20% - Accent2 2 2 4 3 2 3 2" xfId="2580"/>
    <cellStyle name="20% - Accent2 2 2 4 3 2 4" xfId="2581"/>
    <cellStyle name="20% - Accent2 2 2 4 3 3" xfId="2582"/>
    <cellStyle name="20% - Accent2 2 2 4 3 3 2" xfId="2583"/>
    <cellStyle name="20% - Accent2 2 2 4 3 3 2 2" xfId="2584"/>
    <cellStyle name="20% - Accent2 2 2 4 3 3 3" xfId="2585"/>
    <cellStyle name="20% - Accent2 2 2 4 3 4" xfId="2586"/>
    <cellStyle name="20% - Accent2 2 2 4 3 4 2" xfId="2587"/>
    <cellStyle name="20% - Accent2 2 2 4 3 5" xfId="2588"/>
    <cellStyle name="20% - Accent2 2 2 4 4" xfId="2589"/>
    <cellStyle name="20% - Accent2 2 2 4 4 2" xfId="2590"/>
    <cellStyle name="20% - Accent2 2 2 4 4 2 2" xfId="2591"/>
    <cellStyle name="20% - Accent2 2 2 4 4 2 2 2" xfId="2592"/>
    <cellStyle name="20% - Accent2 2 2 4 4 2 3" xfId="2593"/>
    <cellStyle name="20% - Accent2 2 2 4 4 3" xfId="2594"/>
    <cellStyle name="20% - Accent2 2 2 4 4 3 2" xfId="2595"/>
    <cellStyle name="20% - Accent2 2 2 4 4 4" xfId="2596"/>
    <cellStyle name="20% - Accent2 2 2 4 5" xfId="2597"/>
    <cellStyle name="20% - Accent2 2 2 4 5 2" xfId="2598"/>
    <cellStyle name="20% - Accent2 2 2 4 5 2 2" xfId="2599"/>
    <cellStyle name="20% - Accent2 2 2 4 5 3" xfId="2600"/>
    <cellStyle name="20% - Accent2 2 2 4 6" xfId="2601"/>
    <cellStyle name="20% - Accent2 2 2 4 6 2" xfId="2602"/>
    <cellStyle name="20% - Accent2 2 2 4 7" xfId="2603"/>
    <cellStyle name="20% - Accent2 2 2 5" xfId="2604"/>
    <cellStyle name="20% - Accent2 2 2 5 2" xfId="2605"/>
    <cellStyle name="20% - Accent2 2 2 5 2 2" xfId="2606"/>
    <cellStyle name="20% - Accent2 2 2 5 2 2 2" xfId="2607"/>
    <cellStyle name="20% - Accent2 2 2 5 2 2 2 2" xfId="2608"/>
    <cellStyle name="20% - Accent2 2 2 5 2 2 2 2 2" xfId="2609"/>
    <cellStyle name="20% - Accent2 2 2 5 2 2 2 3" xfId="2610"/>
    <cellStyle name="20% - Accent2 2 2 5 2 2 3" xfId="2611"/>
    <cellStyle name="20% - Accent2 2 2 5 2 2 3 2" xfId="2612"/>
    <cellStyle name="20% - Accent2 2 2 5 2 2 4" xfId="2613"/>
    <cellStyle name="20% - Accent2 2 2 5 2 3" xfId="2614"/>
    <cellStyle name="20% - Accent2 2 2 5 2 3 2" xfId="2615"/>
    <cellStyle name="20% - Accent2 2 2 5 2 3 2 2" xfId="2616"/>
    <cellStyle name="20% - Accent2 2 2 5 2 3 3" xfId="2617"/>
    <cellStyle name="20% - Accent2 2 2 5 2 4" xfId="2618"/>
    <cellStyle name="20% - Accent2 2 2 5 2 4 2" xfId="2619"/>
    <cellStyle name="20% - Accent2 2 2 5 2 5" xfId="2620"/>
    <cellStyle name="20% - Accent2 2 2 5 3" xfId="2621"/>
    <cellStyle name="20% - Accent2 2 2 5 3 2" xfId="2622"/>
    <cellStyle name="20% - Accent2 2 2 5 3 2 2" xfId="2623"/>
    <cellStyle name="20% - Accent2 2 2 5 3 2 2 2" xfId="2624"/>
    <cellStyle name="20% - Accent2 2 2 5 3 2 3" xfId="2625"/>
    <cellStyle name="20% - Accent2 2 2 5 3 3" xfId="2626"/>
    <cellStyle name="20% - Accent2 2 2 5 3 3 2" xfId="2627"/>
    <cellStyle name="20% - Accent2 2 2 5 3 4" xfId="2628"/>
    <cellStyle name="20% - Accent2 2 2 5 4" xfId="2629"/>
    <cellStyle name="20% - Accent2 2 2 5 4 2" xfId="2630"/>
    <cellStyle name="20% - Accent2 2 2 5 4 2 2" xfId="2631"/>
    <cellStyle name="20% - Accent2 2 2 5 4 3" xfId="2632"/>
    <cellStyle name="20% - Accent2 2 2 5 5" xfId="2633"/>
    <cellStyle name="20% - Accent2 2 2 5 5 2" xfId="2634"/>
    <cellStyle name="20% - Accent2 2 2 5 6" xfId="2635"/>
    <cellStyle name="20% - Accent2 2 2 6" xfId="2636"/>
    <cellStyle name="20% - Accent2 2 2 6 2" xfId="2637"/>
    <cellStyle name="20% - Accent2 2 2 6 2 2" xfId="2638"/>
    <cellStyle name="20% - Accent2 2 2 6 2 2 2" xfId="2639"/>
    <cellStyle name="20% - Accent2 2 2 6 2 2 2 2" xfId="2640"/>
    <cellStyle name="20% - Accent2 2 2 6 2 2 3" xfId="2641"/>
    <cellStyle name="20% - Accent2 2 2 6 2 3" xfId="2642"/>
    <cellStyle name="20% - Accent2 2 2 6 2 3 2" xfId="2643"/>
    <cellStyle name="20% - Accent2 2 2 6 2 4" xfId="2644"/>
    <cellStyle name="20% - Accent2 2 2 6 3" xfId="2645"/>
    <cellStyle name="20% - Accent2 2 2 6 3 2" xfId="2646"/>
    <cellStyle name="20% - Accent2 2 2 6 3 2 2" xfId="2647"/>
    <cellStyle name="20% - Accent2 2 2 6 3 3" xfId="2648"/>
    <cellStyle name="20% - Accent2 2 2 6 4" xfId="2649"/>
    <cellStyle name="20% - Accent2 2 2 6 4 2" xfId="2650"/>
    <cellStyle name="20% - Accent2 2 2 6 5" xfId="2651"/>
    <cellStyle name="20% - Accent2 2 2 7" xfId="2652"/>
    <cellStyle name="20% - Accent2 2 2 7 2" xfId="2653"/>
    <cellStyle name="20% - Accent2 2 2 7 2 2" xfId="2654"/>
    <cellStyle name="20% - Accent2 2 2 7 2 2 2" xfId="2655"/>
    <cellStyle name="20% - Accent2 2 2 7 2 3" xfId="2656"/>
    <cellStyle name="20% - Accent2 2 2 7 3" xfId="2657"/>
    <cellStyle name="20% - Accent2 2 2 7 3 2" xfId="2658"/>
    <cellStyle name="20% - Accent2 2 2 7 4" xfId="2659"/>
    <cellStyle name="20% - Accent2 2 2 8" xfId="2660"/>
    <cellStyle name="20% - Accent2 2 2 8 2" xfId="2661"/>
    <cellStyle name="20% - Accent2 2 2 8 2 2" xfId="2662"/>
    <cellStyle name="20% - Accent2 2 2 8 3" xfId="2663"/>
    <cellStyle name="20% - Accent2 2 2 9" xfId="2664"/>
    <cellStyle name="20% - Accent2 2 2 9 2" xfId="2665"/>
    <cellStyle name="20% - Accent2 2 3" xfId="2666"/>
    <cellStyle name="20% - Accent2 2 3 2" xfId="2667"/>
    <cellStyle name="20% - Accent2 2 3 2 2" xfId="2668"/>
    <cellStyle name="20% - Accent2 2 3 2 2 2" xfId="2669"/>
    <cellStyle name="20% - Accent2 2 3 2 2 2 2" xfId="2670"/>
    <cellStyle name="20% - Accent2 2 3 2 2 2 2 2" xfId="2671"/>
    <cellStyle name="20% - Accent2 2 3 2 2 2 2 2 2" xfId="2672"/>
    <cellStyle name="20% - Accent2 2 3 2 2 2 2 2 2 2" xfId="2673"/>
    <cellStyle name="20% - Accent2 2 3 2 2 2 2 2 3" xfId="2674"/>
    <cellStyle name="20% - Accent2 2 3 2 2 2 2 3" xfId="2675"/>
    <cellStyle name="20% - Accent2 2 3 2 2 2 2 3 2" xfId="2676"/>
    <cellStyle name="20% - Accent2 2 3 2 2 2 2 4" xfId="2677"/>
    <cellStyle name="20% - Accent2 2 3 2 2 2 3" xfId="2678"/>
    <cellStyle name="20% - Accent2 2 3 2 2 2 3 2" xfId="2679"/>
    <cellStyle name="20% - Accent2 2 3 2 2 2 3 2 2" xfId="2680"/>
    <cellStyle name="20% - Accent2 2 3 2 2 2 3 3" xfId="2681"/>
    <cellStyle name="20% - Accent2 2 3 2 2 2 4" xfId="2682"/>
    <cellStyle name="20% - Accent2 2 3 2 2 2 4 2" xfId="2683"/>
    <cellStyle name="20% - Accent2 2 3 2 2 2 5" xfId="2684"/>
    <cellStyle name="20% - Accent2 2 3 2 2 3" xfId="2685"/>
    <cellStyle name="20% - Accent2 2 3 2 2 3 2" xfId="2686"/>
    <cellStyle name="20% - Accent2 2 3 2 2 3 2 2" xfId="2687"/>
    <cellStyle name="20% - Accent2 2 3 2 2 3 2 2 2" xfId="2688"/>
    <cellStyle name="20% - Accent2 2 3 2 2 3 2 3" xfId="2689"/>
    <cellStyle name="20% - Accent2 2 3 2 2 3 3" xfId="2690"/>
    <cellStyle name="20% - Accent2 2 3 2 2 3 3 2" xfId="2691"/>
    <cellStyle name="20% - Accent2 2 3 2 2 3 4" xfId="2692"/>
    <cellStyle name="20% - Accent2 2 3 2 2 4" xfId="2693"/>
    <cellStyle name="20% - Accent2 2 3 2 2 4 2" xfId="2694"/>
    <cellStyle name="20% - Accent2 2 3 2 2 4 2 2" xfId="2695"/>
    <cellStyle name="20% - Accent2 2 3 2 2 4 3" xfId="2696"/>
    <cellStyle name="20% - Accent2 2 3 2 2 5" xfId="2697"/>
    <cellStyle name="20% - Accent2 2 3 2 2 5 2" xfId="2698"/>
    <cellStyle name="20% - Accent2 2 3 2 2 6" xfId="2699"/>
    <cellStyle name="20% - Accent2 2 3 2 3" xfId="2700"/>
    <cellStyle name="20% - Accent2 2 3 2 3 2" xfId="2701"/>
    <cellStyle name="20% - Accent2 2 3 2 3 2 2" xfId="2702"/>
    <cellStyle name="20% - Accent2 2 3 2 3 2 2 2" xfId="2703"/>
    <cellStyle name="20% - Accent2 2 3 2 3 2 2 2 2" xfId="2704"/>
    <cellStyle name="20% - Accent2 2 3 2 3 2 2 3" xfId="2705"/>
    <cellStyle name="20% - Accent2 2 3 2 3 2 3" xfId="2706"/>
    <cellStyle name="20% - Accent2 2 3 2 3 2 3 2" xfId="2707"/>
    <cellStyle name="20% - Accent2 2 3 2 3 2 4" xfId="2708"/>
    <cellStyle name="20% - Accent2 2 3 2 3 3" xfId="2709"/>
    <cellStyle name="20% - Accent2 2 3 2 3 3 2" xfId="2710"/>
    <cellStyle name="20% - Accent2 2 3 2 3 3 2 2" xfId="2711"/>
    <cellStyle name="20% - Accent2 2 3 2 3 3 3" xfId="2712"/>
    <cellStyle name="20% - Accent2 2 3 2 3 4" xfId="2713"/>
    <cellStyle name="20% - Accent2 2 3 2 3 4 2" xfId="2714"/>
    <cellStyle name="20% - Accent2 2 3 2 3 5" xfId="2715"/>
    <cellStyle name="20% - Accent2 2 3 2 4" xfId="2716"/>
    <cellStyle name="20% - Accent2 2 3 2 4 2" xfId="2717"/>
    <cellStyle name="20% - Accent2 2 3 2 4 2 2" xfId="2718"/>
    <cellStyle name="20% - Accent2 2 3 2 4 2 2 2" xfId="2719"/>
    <cellStyle name="20% - Accent2 2 3 2 4 2 3" xfId="2720"/>
    <cellStyle name="20% - Accent2 2 3 2 4 3" xfId="2721"/>
    <cellStyle name="20% - Accent2 2 3 2 4 3 2" xfId="2722"/>
    <cellStyle name="20% - Accent2 2 3 2 4 4" xfId="2723"/>
    <cellStyle name="20% - Accent2 2 3 2 5" xfId="2724"/>
    <cellStyle name="20% - Accent2 2 3 2 5 2" xfId="2725"/>
    <cellStyle name="20% - Accent2 2 3 2 5 2 2" xfId="2726"/>
    <cellStyle name="20% - Accent2 2 3 2 5 3" xfId="2727"/>
    <cellStyle name="20% - Accent2 2 3 2 6" xfId="2728"/>
    <cellStyle name="20% - Accent2 2 3 2 6 2" xfId="2729"/>
    <cellStyle name="20% - Accent2 2 3 2 7" xfId="2730"/>
    <cellStyle name="20% - Accent2 2 3 3" xfId="2731"/>
    <cellStyle name="20% - Accent2 2 3 3 2" xfId="2732"/>
    <cellStyle name="20% - Accent2 2 3 3 2 2" xfId="2733"/>
    <cellStyle name="20% - Accent2 2 3 3 2 2 2" xfId="2734"/>
    <cellStyle name="20% - Accent2 2 3 3 2 2 2 2" xfId="2735"/>
    <cellStyle name="20% - Accent2 2 3 3 2 2 2 2 2" xfId="2736"/>
    <cellStyle name="20% - Accent2 2 3 3 2 2 2 3" xfId="2737"/>
    <cellStyle name="20% - Accent2 2 3 3 2 2 3" xfId="2738"/>
    <cellStyle name="20% - Accent2 2 3 3 2 2 3 2" xfId="2739"/>
    <cellStyle name="20% - Accent2 2 3 3 2 2 4" xfId="2740"/>
    <cellStyle name="20% - Accent2 2 3 3 2 3" xfId="2741"/>
    <cellStyle name="20% - Accent2 2 3 3 2 3 2" xfId="2742"/>
    <cellStyle name="20% - Accent2 2 3 3 2 3 2 2" xfId="2743"/>
    <cellStyle name="20% - Accent2 2 3 3 2 3 3" xfId="2744"/>
    <cellStyle name="20% - Accent2 2 3 3 2 4" xfId="2745"/>
    <cellStyle name="20% - Accent2 2 3 3 2 4 2" xfId="2746"/>
    <cellStyle name="20% - Accent2 2 3 3 2 5" xfId="2747"/>
    <cellStyle name="20% - Accent2 2 3 3 3" xfId="2748"/>
    <cellStyle name="20% - Accent2 2 3 3 3 2" xfId="2749"/>
    <cellStyle name="20% - Accent2 2 3 3 3 2 2" xfId="2750"/>
    <cellStyle name="20% - Accent2 2 3 3 3 2 2 2" xfId="2751"/>
    <cellStyle name="20% - Accent2 2 3 3 3 2 3" xfId="2752"/>
    <cellStyle name="20% - Accent2 2 3 3 3 3" xfId="2753"/>
    <cellStyle name="20% - Accent2 2 3 3 3 3 2" xfId="2754"/>
    <cellStyle name="20% - Accent2 2 3 3 3 4" xfId="2755"/>
    <cellStyle name="20% - Accent2 2 3 3 4" xfId="2756"/>
    <cellStyle name="20% - Accent2 2 3 3 4 2" xfId="2757"/>
    <cellStyle name="20% - Accent2 2 3 3 4 2 2" xfId="2758"/>
    <cellStyle name="20% - Accent2 2 3 3 4 3" xfId="2759"/>
    <cellStyle name="20% - Accent2 2 3 3 5" xfId="2760"/>
    <cellStyle name="20% - Accent2 2 3 3 5 2" xfId="2761"/>
    <cellStyle name="20% - Accent2 2 3 3 6" xfId="2762"/>
    <cellStyle name="20% - Accent2 2 3 4" xfId="2763"/>
    <cellStyle name="20% - Accent2 2 3 4 2" xfId="2764"/>
    <cellStyle name="20% - Accent2 2 3 4 2 2" xfId="2765"/>
    <cellStyle name="20% - Accent2 2 3 4 2 2 2" xfId="2766"/>
    <cellStyle name="20% - Accent2 2 3 4 2 2 2 2" xfId="2767"/>
    <cellStyle name="20% - Accent2 2 3 4 2 2 3" xfId="2768"/>
    <cellStyle name="20% - Accent2 2 3 4 2 3" xfId="2769"/>
    <cellStyle name="20% - Accent2 2 3 4 2 3 2" xfId="2770"/>
    <cellStyle name="20% - Accent2 2 3 4 2 4" xfId="2771"/>
    <cellStyle name="20% - Accent2 2 3 4 3" xfId="2772"/>
    <cellStyle name="20% - Accent2 2 3 4 3 2" xfId="2773"/>
    <cellStyle name="20% - Accent2 2 3 4 3 2 2" xfId="2774"/>
    <cellStyle name="20% - Accent2 2 3 4 3 3" xfId="2775"/>
    <cellStyle name="20% - Accent2 2 3 4 4" xfId="2776"/>
    <cellStyle name="20% - Accent2 2 3 4 4 2" xfId="2777"/>
    <cellStyle name="20% - Accent2 2 3 4 5" xfId="2778"/>
    <cellStyle name="20% - Accent2 2 3 5" xfId="2779"/>
    <cellStyle name="20% - Accent2 2 3 5 2" xfId="2780"/>
    <cellStyle name="20% - Accent2 2 3 5 2 2" xfId="2781"/>
    <cellStyle name="20% - Accent2 2 3 5 2 2 2" xfId="2782"/>
    <cellStyle name="20% - Accent2 2 3 5 2 3" xfId="2783"/>
    <cellStyle name="20% - Accent2 2 3 5 3" xfId="2784"/>
    <cellStyle name="20% - Accent2 2 3 5 3 2" xfId="2785"/>
    <cellStyle name="20% - Accent2 2 3 5 4" xfId="2786"/>
    <cellStyle name="20% - Accent2 2 3 6" xfId="2787"/>
    <cellStyle name="20% - Accent2 2 3 6 2" xfId="2788"/>
    <cellStyle name="20% - Accent2 2 3 6 2 2" xfId="2789"/>
    <cellStyle name="20% - Accent2 2 3 6 3" xfId="2790"/>
    <cellStyle name="20% - Accent2 2 3 7" xfId="2791"/>
    <cellStyle name="20% - Accent2 2 3 7 2" xfId="2792"/>
    <cellStyle name="20% - Accent2 2 3 8" xfId="2793"/>
    <cellStyle name="20% - Accent2 2 4" xfId="2794"/>
    <cellStyle name="20% - Accent2 2 4 2" xfId="2795"/>
    <cellStyle name="20% - Accent2 2 4 2 2" xfId="2796"/>
    <cellStyle name="20% - Accent2 2 4 2 2 2" xfId="2797"/>
    <cellStyle name="20% - Accent2 2 4 2 2 2 2" xfId="2798"/>
    <cellStyle name="20% - Accent2 2 4 2 2 2 2 2" xfId="2799"/>
    <cellStyle name="20% - Accent2 2 4 2 2 2 2 2 2" xfId="2800"/>
    <cellStyle name="20% - Accent2 2 4 2 2 2 2 2 2 2" xfId="2801"/>
    <cellStyle name="20% - Accent2 2 4 2 2 2 2 2 3" xfId="2802"/>
    <cellStyle name="20% - Accent2 2 4 2 2 2 2 3" xfId="2803"/>
    <cellStyle name="20% - Accent2 2 4 2 2 2 2 3 2" xfId="2804"/>
    <cellStyle name="20% - Accent2 2 4 2 2 2 2 4" xfId="2805"/>
    <cellStyle name="20% - Accent2 2 4 2 2 2 3" xfId="2806"/>
    <cellStyle name="20% - Accent2 2 4 2 2 2 3 2" xfId="2807"/>
    <cellStyle name="20% - Accent2 2 4 2 2 2 3 2 2" xfId="2808"/>
    <cellStyle name="20% - Accent2 2 4 2 2 2 3 3" xfId="2809"/>
    <cellStyle name="20% - Accent2 2 4 2 2 2 4" xfId="2810"/>
    <cellStyle name="20% - Accent2 2 4 2 2 2 4 2" xfId="2811"/>
    <cellStyle name="20% - Accent2 2 4 2 2 2 5" xfId="2812"/>
    <cellStyle name="20% - Accent2 2 4 2 2 3" xfId="2813"/>
    <cellStyle name="20% - Accent2 2 4 2 2 3 2" xfId="2814"/>
    <cellStyle name="20% - Accent2 2 4 2 2 3 2 2" xfId="2815"/>
    <cellStyle name="20% - Accent2 2 4 2 2 3 2 2 2" xfId="2816"/>
    <cellStyle name="20% - Accent2 2 4 2 2 3 2 3" xfId="2817"/>
    <cellStyle name="20% - Accent2 2 4 2 2 3 3" xfId="2818"/>
    <cellStyle name="20% - Accent2 2 4 2 2 3 3 2" xfId="2819"/>
    <cellStyle name="20% - Accent2 2 4 2 2 3 4" xfId="2820"/>
    <cellStyle name="20% - Accent2 2 4 2 2 4" xfId="2821"/>
    <cellStyle name="20% - Accent2 2 4 2 2 4 2" xfId="2822"/>
    <cellStyle name="20% - Accent2 2 4 2 2 4 2 2" xfId="2823"/>
    <cellStyle name="20% - Accent2 2 4 2 2 4 3" xfId="2824"/>
    <cellStyle name="20% - Accent2 2 4 2 2 5" xfId="2825"/>
    <cellStyle name="20% - Accent2 2 4 2 2 5 2" xfId="2826"/>
    <cellStyle name="20% - Accent2 2 4 2 2 6" xfId="2827"/>
    <cellStyle name="20% - Accent2 2 4 2 3" xfId="2828"/>
    <cellStyle name="20% - Accent2 2 4 2 3 2" xfId="2829"/>
    <cellStyle name="20% - Accent2 2 4 2 3 2 2" xfId="2830"/>
    <cellStyle name="20% - Accent2 2 4 2 3 2 2 2" xfId="2831"/>
    <cellStyle name="20% - Accent2 2 4 2 3 2 2 2 2" xfId="2832"/>
    <cellStyle name="20% - Accent2 2 4 2 3 2 2 3" xfId="2833"/>
    <cellStyle name="20% - Accent2 2 4 2 3 2 3" xfId="2834"/>
    <cellStyle name="20% - Accent2 2 4 2 3 2 3 2" xfId="2835"/>
    <cellStyle name="20% - Accent2 2 4 2 3 2 4" xfId="2836"/>
    <cellStyle name="20% - Accent2 2 4 2 3 3" xfId="2837"/>
    <cellStyle name="20% - Accent2 2 4 2 3 3 2" xfId="2838"/>
    <cellStyle name="20% - Accent2 2 4 2 3 3 2 2" xfId="2839"/>
    <cellStyle name="20% - Accent2 2 4 2 3 3 3" xfId="2840"/>
    <cellStyle name="20% - Accent2 2 4 2 3 4" xfId="2841"/>
    <cellStyle name="20% - Accent2 2 4 2 3 4 2" xfId="2842"/>
    <cellStyle name="20% - Accent2 2 4 2 3 5" xfId="2843"/>
    <cellStyle name="20% - Accent2 2 4 2 4" xfId="2844"/>
    <cellStyle name="20% - Accent2 2 4 2 4 2" xfId="2845"/>
    <cellStyle name="20% - Accent2 2 4 2 4 2 2" xfId="2846"/>
    <cellStyle name="20% - Accent2 2 4 2 4 2 2 2" xfId="2847"/>
    <cellStyle name="20% - Accent2 2 4 2 4 2 3" xfId="2848"/>
    <cellStyle name="20% - Accent2 2 4 2 4 3" xfId="2849"/>
    <cellStyle name="20% - Accent2 2 4 2 4 3 2" xfId="2850"/>
    <cellStyle name="20% - Accent2 2 4 2 4 4" xfId="2851"/>
    <cellStyle name="20% - Accent2 2 4 2 5" xfId="2852"/>
    <cellStyle name="20% - Accent2 2 4 2 5 2" xfId="2853"/>
    <cellStyle name="20% - Accent2 2 4 2 5 2 2" xfId="2854"/>
    <cellStyle name="20% - Accent2 2 4 2 5 3" xfId="2855"/>
    <cellStyle name="20% - Accent2 2 4 2 6" xfId="2856"/>
    <cellStyle name="20% - Accent2 2 4 2 6 2" xfId="2857"/>
    <cellStyle name="20% - Accent2 2 4 2 7" xfId="2858"/>
    <cellStyle name="20% - Accent2 2 4 3" xfId="2859"/>
    <cellStyle name="20% - Accent2 2 4 3 2" xfId="2860"/>
    <cellStyle name="20% - Accent2 2 4 3 2 2" xfId="2861"/>
    <cellStyle name="20% - Accent2 2 4 3 2 2 2" xfId="2862"/>
    <cellStyle name="20% - Accent2 2 4 3 2 2 2 2" xfId="2863"/>
    <cellStyle name="20% - Accent2 2 4 3 2 2 2 2 2" xfId="2864"/>
    <cellStyle name="20% - Accent2 2 4 3 2 2 2 3" xfId="2865"/>
    <cellStyle name="20% - Accent2 2 4 3 2 2 3" xfId="2866"/>
    <cellStyle name="20% - Accent2 2 4 3 2 2 3 2" xfId="2867"/>
    <cellStyle name="20% - Accent2 2 4 3 2 2 4" xfId="2868"/>
    <cellStyle name="20% - Accent2 2 4 3 2 3" xfId="2869"/>
    <cellStyle name="20% - Accent2 2 4 3 2 3 2" xfId="2870"/>
    <cellStyle name="20% - Accent2 2 4 3 2 3 2 2" xfId="2871"/>
    <cellStyle name="20% - Accent2 2 4 3 2 3 3" xfId="2872"/>
    <cellStyle name="20% - Accent2 2 4 3 2 4" xfId="2873"/>
    <cellStyle name="20% - Accent2 2 4 3 2 4 2" xfId="2874"/>
    <cellStyle name="20% - Accent2 2 4 3 2 5" xfId="2875"/>
    <cellStyle name="20% - Accent2 2 4 3 3" xfId="2876"/>
    <cellStyle name="20% - Accent2 2 4 3 3 2" xfId="2877"/>
    <cellStyle name="20% - Accent2 2 4 3 3 2 2" xfId="2878"/>
    <cellStyle name="20% - Accent2 2 4 3 3 2 2 2" xfId="2879"/>
    <cellStyle name="20% - Accent2 2 4 3 3 2 3" xfId="2880"/>
    <cellStyle name="20% - Accent2 2 4 3 3 3" xfId="2881"/>
    <cellStyle name="20% - Accent2 2 4 3 3 3 2" xfId="2882"/>
    <cellStyle name="20% - Accent2 2 4 3 3 4" xfId="2883"/>
    <cellStyle name="20% - Accent2 2 4 3 4" xfId="2884"/>
    <cellStyle name="20% - Accent2 2 4 3 4 2" xfId="2885"/>
    <cellStyle name="20% - Accent2 2 4 3 4 2 2" xfId="2886"/>
    <cellStyle name="20% - Accent2 2 4 3 4 3" xfId="2887"/>
    <cellStyle name="20% - Accent2 2 4 3 5" xfId="2888"/>
    <cellStyle name="20% - Accent2 2 4 3 5 2" xfId="2889"/>
    <cellStyle name="20% - Accent2 2 4 3 6" xfId="2890"/>
    <cellStyle name="20% - Accent2 2 4 4" xfId="2891"/>
    <cellStyle name="20% - Accent2 2 4 4 2" xfId="2892"/>
    <cellStyle name="20% - Accent2 2 4 4 2 2" xfId="2893"/>
    <cellStyle name="20% - Accent2 2 4 4 2 2 2" xfId="2894"/>
    <cellStyle name="20% - Accent2 2 4 4 2 2 2 2" xfId="2895"/>
    <cellStyle name="20% - Accent2 2 4 4 2 2 3" xfId="2896"/>
    <cellStyle name="20% - Accent2 2 4 4 2 3" xfId="2897"/>
    <cellStyle name="20% - Accent2 2 4 4 2 3 2" xfId="2898"/>
    <cellStyle name="20% - Accent2 2 4 4 2 4" xfId="2899"/>
    <cellStyle name="20% - Accent2 2 4 4 3" xfId="2900"/>
    <cellStyle name="20% - Accent2 2 4 4 3 2" xfId="2901"/>
    <cellStyle name="20% - Accent2 2 4 4 3 2 2" xfId="2902"/>
    <cellStyle name="20% - Accent2 2 4 4 3 3" xfId="2903"/>
    <cellStyle name="20% - Accent2 2 4 4 4" xfId="2904"/>
    <cellStyle name="20% - Accent2 2 4 4 4 2" xfId="2905"/>
    <cellStyle name="20% - Accent2 2 4 4 5" xfId="2906"/>
    <cellStyle name="20% - Accent2 2 4 5" xfId="2907"/>
    <cellStyle name="20% - Accent2 2 4 5 2" xfId="2908"/>
    <cellStyle name="20% - Accent2 2 4 5 2 2" xfId="2909"/>
    <cellStyle name="20% - Accent2 2 4 5 2 2 2" xfId="2910"/>
    <cellStyle name="20% - Accent2 2 4 5 2 3" xfId="2911"/>
    <cellStyle name="20% - Accent2 2 4 5 3" xfId="2912"/>
    <cellStyle name="20% - Accent2 2 4 5 3 2" xfId="2913"/>
    <cellStyle name="20% - Accent2 2 4 5 4" xfId="2914"/>
    <cellStyle name="20% - Accent2 2 4 6" xfId="2915"/>
    <cellStyle name="20% - Accent2 2 4 6 2" xfId="2916"/>
    <cellStyle name="20% - Accent2 2 4 6 2 2" xfId="2917"/>
    <cellStyle name="20% - Accent2 2 4 6 3" xfId="2918"/>
    <cellStyle name="20% - Accent2 2 4 7" xfId="2919"/>
    <cellStyle name="20% - Accent2 2 4 7 2" xfId="2920"/>
    <cellStyle name="20% - Accent2 2 4 8" xfId="2921"/>
    <cellStyle name="20% - Accent2 2 5" xfId="2922"/>
    <cellStyle name="20% - Accent2 2 5 2" xfId="2923"/>
    <cellStyle name="20% - Accent2 2 5 2 2" xfId="2924"/>
    <cellStyle name="20% - Accent2 2 5 2 2 2" xfId="2925"/>
    <cellStyle name="20% - Accent2 2 5 2 2 2 2" xfId="2926"/>
    <cellStyle name="20% - Accent2 2 5 2 2 2 2 2" xfId="2927"/>
    <cellStyle name="20% - Accent2 2 5 2 2 2 2 2 2" xfId="2928"/>
    <cellStyle name="20% - Accent2 2 5 2 2 2 2 3" xfId="2929"/>
    <cellStyle name="20% - Accent2 2 5 2 2 2 3" xfId="2930"/>
    <cellStyle name="20% - Accent2 2 5 2 2 2 3 2" xfId="2931"/>
    <cellStyle name="20% - Accent2 2 5 2 2 2 4" xfId="2932"/>
    <cellStyle name="20% - Accent2 2 5 2 2 3" xfId="2933"/>
    <cellStyle name="20% - Accent2 2 5 2 2 3 2" xfId="2934"/>
    <cellStyle name="20% - Accent2 2 5 2 2 3 2 2" xfId="2935"/>
    <cellStyle name="20% - Accent2 2 5 2 2 3 3" xfId="2936"/>
    <cellStyle name="20% - Accent2 2 5 2 2 4" xfId="2937"/>
    <cellStyle name="20% - Accent2 2 5 2 2 4 2" xfId="2938"/>
    <cellStyle name="20% - Accent2 2 5 2 2 5" xfId="2939"/>
    <cellStyle name="20% - Accent2 2 5 2 3" xfId="2940"/>
    <cellStyle name="20% - Accent2 2 5 2 3 2" xfId="2941"/>
    <cellStyle name="20% - Accent2 2 5 2 3 2 2" xfId="2942"/>
    <cellStyle name="20% - Accent2 2 5 2 3 2 2 2" xfId="2943"/>
    <cellStyle name="20% - Accent2 2 5 2 3 2 3" xfId="2944"/>
    <cellStyle name="20% - Accent2 2 5 2 3 3" xfId="2945"/>
    <cellStyle name="20% - Accent2 2 5 2 3 3 2" xfId="2946"/>
    <cellStyle name="20% - Accent2 2 5 2 3 4" xfId="2947"/>
    <cellStyle name="20% - Accent2 2 5 2 4" xfId="2948"/>
    <cellStyle name="20% - Accent2 2 5 2 4 2" xfId="2949"/>
    <cellStyle name="20% - Accent2 2 5 2 4 2 2" xfId="2950"/>
    <cellStyle name="20% - Accent2 2 5 2 4 3" xfId="2951"/>
    <cellStyle name="20% - Accent2 2 5 2 5" xfId="2952"/>
    <cellStyle name="20% - Accent2 2 5 2 5 2" xfId="2953"/>
    <cellStyle name="20% - Accent2 2 5 2 6" xfId="2954"/>
    <cellStyle name="20% - Accent2 2 5 3" xfId="2955"/>
    <cellStyle name="20% - Accent2 2 5 3 2" xfId="2956"/>
    <cellStyle name="20% - Accent2 2 5 3 2 2" xfId="2957"/>
    <cellStyle name="20% - Accent2 2 5 3 2 2 2" xfId="2958"/>
    <cellStyle name="20% - Accent2 2 5 3 2 2 2 2" xfId="2959"/>
    <cellStyle name="20% - Accent2 2 5 3 2 2 3" xfId="2960"/>
    <cellStyle name="20% - Accent2 2 5 3 2 3" xfId="2961"/>
    <cellStyle name="20% - Accent2 2 5 3 2 3 2" xfId="2962"/>
    <cellStyle name="20% - Accent2 2 5 3 2 4" xfId="2963"/>
    <cellStyle name="20% - Accent2 2 5 3 3" xfId="2964"/>
    <cellStyle name="20% - Accent2 2 5 3 3 2" xfId="2965"/>
    <cellStyle name="20% - Accent2 2 5 3 3 2 2" xfId="2966"/>
    <cellStyle name="20% - Accent2 2 5 3 3 3" xfId="2967"/>
    <cellStyle name="20% - Accent2 2 5 3 4" xfId="2968"/>
    <cellStyle name="20% - Accent2 2 5 3 4 2" xfId="2969"/>
    <cellStyle name="20% - Accent2 2 5 3 5" xfId="2970"/>
    <cellStyle name="20% - Accent2 2 5 4" xfId="2971"/>
    <cellStyle name="20% - Accent2 2 5 4 2" xfId="2972"/>
    <cellStyle name="20% - Accent2 2 5 4 2 2" xfId="2973"/>
    <cellStyle name="20% - Accent2 2 5 4 2 2 2" xfId="2974"/>
    <cellStyle name="20% - Accent2 2 5 4 2 3" xfId="2975"/>
    <cellStyle name="20% - Accent2 2 5 4 3" xfId="2976"/>
    <cellStyle name="20% - Accent2 2 5 4 3 2" xfId="2977"/>
    <cellStyle name="20% - Accent2 2 5 4 4" xfId="2978"/>
    <cellStyle name="20% - Accent2 2 5 5" xfId="2979"/>
    <cellStyle name="20% - Accent2 2 5 5 2" xfId="2980"/>
    <cellStyle name="20% - Accent2 2 5 5 2 2" xfId="2981"/>
    <cellStyle name="20% - Accent2 2 5 5 3" xfId="2982"/>
    <cellStyle name="20% - Accent2 2 5 6" xfId="2983"/>
    <cellStyle name="20% - Accent2 2 5 6 2" xfId="2984"/>
    <cellStyle name="20% - Accent2 2 5 7" xfId="2985"/>
    <cellStyle name="20% - Accent2 2 6" xfId="2986"/>
    <cellStyle name="20% - Accent2 2 6 2" xfId="2987"/>
    <cellStyle name="20% - Accent2 2 6 2 2" xfId="2988"/>
    <cellStyle name="20% - Accent2 2 6 2 2 2" xfId="2989"/>
    <cellStyle name="20% - Accent2 2 6 2 2 2 2" xfId="2990"/>
    <cellStyle name="20% - Accent2 2 6 2 2 2 2 2" xfId="2991"/>
    <cellStyle name="20% - Accent2 2 6 2 2 2 2 2 2" xfId="2992"/>
    <cellStyle name="20% - Accent2 2 6 2 2 2 2 3" xfId="2993"/>
    <cellStyle name="20% - Accent2 2 6 2 2 2 3" xfId="2994"/>
    <cellStyle name="20% - Accent2 2 6 2 2 2 3 2" xfId="2995"/>
    <cellStyle name="20% - Accent2 2 6 2 2 2 4" xfId="2996"/>
    <cellStyle name="20% - Accent2 2 6 2 2 3" xfId="2997"/>
    <cellStyle name="20% - Accent2 2 6 2 2 3 2" xfId="2998"/>
    <cellStyle name="20% - Accent2 2 6 2 2 3 2 2" xfId="2999"/>
    <cellStyle name="20% - Accent2 2 6 2 2 3 3" xfId="3000"/>
    <cellStyle name="20% - Accent2 2 6 2 2 4" xfId="3001"/>
    <cellStyle name="20% - Accent2 2 6 2 2 4 2" xfId="3002"/>
    <cellStyle name="20% - Accent2 2 6 2 2 5" xfId="3003"/>
    <cellStyle name="20% - Accent2 2 6 2 3" xfId="3004"/>
    <cellStyle name="20% - Accent2 2 6 2 3 2" xfId="3005"/>
    <cellStyle name="20% - Accent2 2 6 2 3 2 2" xfId="3006"/>
    <cellStyle name="20% - Accent2 2 6 2 3 2 2 2" xfId="3007"/>
    <cellStyle name="20% - Accent2 2 6 2 3 2 3" xfId="3008"/>
    <cellStyle name="20% - Accent2 2 6 2 3 3" xfId="3009"/>
    <cellStyle name="20% - Accent2 2 6 2 3 3 2" xfId="3010"/>
    <cellStyle name="20% - Accent2 2 6 2 3 4" xfId="3011"/>
    <cellStyle name="20% - Accent2 2 6 2 4" xfId="3012"/>
    <cellStyle name="20% - Accent2 2 6 2 4 2" xfId="3013"/>
    <cellStyle name="20% - Accent2 2 6 2 4 2 2" xfId="3014"/>
    <cellStyle name="20% - Accent2 2 6 2 4 3" xfId="3015"/>
    <cellStyle name="20% - Accent2 2 6 2 5" xfId="3016"/>
    <cellStyle name="20% - Accent2 2 6 2 5 2" xfId="3017"/>
    <cellStyle name="20% - Accent2 2 6 2 6" xfId="3018"/>
    <cellStyle name="20% - Accent2 2 6 3" xfId="3019"/>
    <cellStyle name="20% - Accent2 2 6 3 2" xfId="3020"/>
    <cellStyle name="20% - Accent2 2 6 3 2 2" xfId="3021"/>
    <cellStyle name="20% - Accent2 2 6 3 2 2 2" xfId="3022"/>
    <cellStyle name="20% - Accent2 2 6 3 2 2 2 2" xfId="3023"/>
    <cellStyle name="20% - Accent2 2 6 3 2 2 3" xfId="3024"/>
    <cellStyle name="20% - Accent2 2 6 3 2 3" xfId="3025"/>
    <cellStyle name="20% - Accent2 2 6 3 2 3 2" xfId="3026"/>
    <cellStyle name="20% - Accent2 2 6 3 2 4" xfId="3027"/>
    <cellStyle name="20% - Accent2 2 6 3 3" xfId="3028"/>
    <cellStyle name="20% - Accent2 2 6 3 3 2" xfId="3029"/>
    <cellStyle name="20% - Accent2 2 6 3 3 2 2" xfId="3030"/>
    <cellStyle name="20% - Accent2 2 6 3 3 3" xfId="3031"/>
    <cellStyle name="20% - Accent2 2 6 3 4" xfId="3032"/>
    <cellStyle name="20% - Accent2 2 6 3 4 2" xfId="3033"/>
    <cellStyle name="20% - Accent2 2 6 3 5" xfId="3034"/>
    <cellStyle name="20% - Accent2 2 6 4" xfId="3035"/>
    <cellStyle name="20% - Accent2 2 6 4 2" xfId="3036"/>
    <cellStyle name="20% - Accent2 2 6 4 2 2" xfId="3037"/>
    <cellStyle name="20% - Accent2 2 6 4 2 2 2" xfId="3038"/>
    <cellStyle name="20% - Accent2 2 6 4 2 3" xfId="3039"/>
    <cellStyle name="20% - Accent2 2 6 4 3" xfId="3040"/>
    <cellStyle name="20% - Accent2 2 6 4 3 2" xfId="3041"/>
    <cellStyle name="20% - Accent2 2 6 4 4" xfId="3042"/>
    <cellStyle name="20% - Accent2 2 6 5" xfId="3043"/>
    <cellStyle name="20% - Accent2 2 6 5 2" xfId="3044"/>
    <cellStyle name="20% - Accent2 2 6 5 2 2" xfId="3045"/>
    <cellStyle name="20% - Accent2 2 6 5 3" xfId="3046"/>
    <cellStyle name="20% - Accent2 2 6 6" xfId="3047"/>
    <cellStyle name="20% - Accent2 2 6 6 2" xfId="3048"/>
    <cellStyle name="20% - Accent2 2 6 7" xfId="3049"/>
    <cellStyle name="20% - Accent2 2 7" xfId="3050"/>
    <cellStyle name="20% - Accent2 2 7 2" xfId="3051"/>
    <cellStyle name="20% - Accent2 2 7 2 2" xfId="3052"/>
    <cellStyle name="20% - Accent2 2 7 2 2 2" xfId="3053"/>
    <cellStyle name="20% - Accent2 2 7 2 2 2 2" xfId="3054"/>
    <cellStyle name="20% - Accent2 2 7 2 2 2 2 2" xfId="3055"/>
    <cellStyle name="20% - Accent2 2 7 2 2 2 3" xfId="3056"/>
    <cellStyle name="20% - Accent2 2 7 2 2 3" xfId="3057"/>
    <cellStyle name="20% - Accent2 2 7 2 2 3 2" xfId="3058"/>
    <cellStyle name="20% - Accent2 2 7 2 2 4" xfId="3059"/>
    <cellStyle name="20% - Accent2 2 7 2 3" xfId="3060"/>
    <cellStyle name="20% - Accent2 2 7 2 3 2" xfId="3061"/>
    <cellStyle name="20% - Accent2 2 7 2 3 2 2" xfId="3062"/>
    <cellStyle name="20% - Accent2 2 7 2 3 3" xfId="3063"/>
    <cellStyle name="20% - Accent2 2 7 2 4" xfId="3064"/>
    <cellStyle name="20% - Accent2 2 7 2 4 2" xfId="3065"/>
    <cellStyle name="20% - Accent2 2 7 2 5" xfId="3066"/>
    <cellStyle name="20% - Accent2 2 7 3" xfId="3067"/>
    <cellStyle name="20% - Accent2 2 7 3 2" xfId="3068"/>
    <cellStyle name="20% - Accent2 2 7 3 2 2" xfId="3069"/>
    <cellStyle name="20% - Accent2 2 7 3 2 2 2" xfId="3070"/>
    <cellStyle name="20% - Accent2 2 7 3 2 3" xfId="3071"/>
    <cellStyle name="20% - Accent2 2 7 3 3" xfId="3072"/>
    <cellStyle name="20% - Accent2 2 7 3 3 2" xfId="3073"/>
    <cellStyle name="20% - Accent2 2 7 3 4" xfId="3074"/>
    <cellStyle name="20% - Accent2 2 7 4" xfId="3075"/>
    <cellStyle name="20% - Accent2 2 7 4 2" xfId="3076"/>
    <cellStyle name="20% - Accent2 2 7 4 2 2" xfId="3077"/>
    <cellStyle name="20% - Accent2 2 7 4 3" xfId="3078"/>
    <cellStyle name="20% - Accent2 2 7 5" xfId="3079"/>
    <cellStyle name="20% - Accent2 2 7 5 2" xfId="3080"/>
    <cellStyle name="20% - Accent2 2 7 6" xfId="3081"/>
    <cellStyle name="20% - Accent2 2 8" xfId="3082"/>
    <cellStyle name="20% - Accent2 2 8 2" xfId="3083"/>
    <cellStyle name="20% - Accent2 2 8 2 2" xfId="3084"/>
    <cellStyle name="20% - Accent2 2 8 2 2 2" xfId="3085"/>
    <cellStyle name="20% - Accent2 2 8 2 2 2 2" xfId="3086"/>
    <cellStyle name="20% - Accent2 2 8 2 2 3" xfId="3087"/>
    <cellStyle name="20% - Accent2 2 8 2 3" xfId="3088"/>
    <cellStyle name="20% - Accent2 2 8 2 3 2" xfId="3089"/>
    <cellStyle name="20% - Accent2 2 8 2 4" xfId="3090"/>
    <cellStyle name="20% - Accent2 2 8 3" xfId="3091"/>
    <cellStyle name="20% - Accent2 2 8 3 2" xfId="3092"/>
    <cellStyle name="20% - Accent2 2 8 3 2 2" xfId="3093"/>
    <cellStyle name="20% - Accent2 2 8 3 3" xfId="3094"/>
    <cellStyle name="20% - Accent2 2 8 4" xfId="3095"/>
    <cellStyle name="20% - Accent2 2 8 4 2" xfId="3096"/>
    <cellStyle name="20% - Accent2 2 8 5" xfId="3097"/>
    <cellStyle name="20% - Accent2 2 9" xfId="3098"/>
    <cellStyle name="20% - Accent2 2 9 2" xfId="3099"/>
    <cellStyle name="20% - Accent2 2 9 2 2" xfId="3100"/>
    <cellStyle name="20% - Accent2 2 9 2 2 2" xfId="3101"/>
    <cellStyle name="20% - Accent2 2 9 2 3" xfId="3102"/>
    <cellStyle name="20% - Accent2 2 9 3" xfId="3103"/>
    <cellStyle name="20% - Accent2 2 9 3 2" xfId="3104"/>
    <cellStyle name="20% - Accent2 2 9 4" xfId="3105"/>
    <cellStyle name="20% - Accent2 3" xfId="3106"/>
    <cellStyle name="20% - Accent2 3 10" xfId="3107"/>
    <cellStyle name="20% - Accent2 3 10 2" xfId="3108"/>
    <cellStyle name="20% - Accent2 3 10 2 2" xfId="3109"/>
    <cellStyle name="20% - Accent2 3 10 3" xfId="3110"/>
    <cellStyle name="20% - Accent2 3 11" xfId="3111"/>
    <cellStyle name="20% - Accent2 3 11 2" xfId="3112"/>
    <cellStyle name="20% - Accent2 3 12" xfId="3113"/>
    <cellStyle name="20% - Accent2 3 2" xfId="3114"/>
    <cellStyle name="20% - Accent2 3 2 10" xfId="3115"/>
    <cellStyle name="20% - Accent2 3 2 2" xfId="3116"/>
    <cellStyle name="20% - Accent2 3 2 2 2" xfId="3117"/>
    <cellStyle name="20% - Accent2 3 2 2 2 2" xfId="3118"/>
    <cellStyle name="20% - Accent2 3 2 2 2 2 2" xfId="3119"/>
    <cellStyle name="20% - Accent2 3 2 2 2 2 2 2" xfId="3120"/>
    <cellStyle name="20% - Accent2 3 2 2 2 2 2 2 2" xfId="3121"/>
    <cellStyle name="20% - Accent2 3 2 2 2 2 2 2 2 2" xfId="3122"/>
    <cellStyle name="20% - Accent2 3 2 2 2 2 2 2 2 2 2" xfId="3123"/>
    <cellStyle name="20% - Accent2 3 2 2 2 2 2 2 2 3" xfId="3124"/>
    <cellStyle name="20% - Accent2 3 2 2 2 2 2 2 3" xfId="3125"/>
    <cellStyle name="20% - Accent2 3 2 2 2 2 2 2 3 2" xfId="3126"/>
    <cellStyle name="20% - Accent2 3 2 2 2 2 2 2 4" xfId="3127"/>
    <cellStyle name="20% - Accent2 3 2 2 2 2 2 3" xfId="3128"/>
    <cellStyle name="20% - Accent2 3 2 2 2 2 2 3 2" xfId="3129"/>
    <cellStyle name="20% - Accent2 3 2 2 2 2 2 3 2 2" xfId="3130"/>
    <cellStyle name="20% - Accent2 3 2 2 2 2 2 3 3" xfId="3131"/>
    <cellStyle name="20% - Accent2 3 2 2 2 2 2 4" xfId="3132"/>
    <cellStyle name="20% - Accent2 3 2 2 2 2 2 4 2" xfId="3133"/>
    <cellStyle name="20% - Accent2 3 2 2 2 2 2 5" xfId="3134"/>
    <cellStyle name="20% - Accent2 3 2 2 2 2 3" xfId="3135"/>
    <cellStyle name="20% - Accent2 3 2 2 2 2 3 2" xfId="3136"/>
    <cellStyle name="20% - Accent2 3 2 2 2 2 3 2 2" xfId="3137"/>
    <cellStyle name="20% - Accent2 3 2 2 2 2 3 2 2 2" xfId="3138"/>
    <cellStyle name="20% - Accent2 3 2 2 2 2 3 2 3" xfId="3139"/>
    <cellStyle name="20% - Accent2 3 2 2 2 2 3 3" xfId="3140"/>
    <cellStyle name="20% - Accent2 3 2 2 2 2 3 3 2" xfId="3141"/>
    <cellStyle name="20% - Accent2 3 2 2 2 2 3 4" xfId="3142"/>
    <cellStyle name="20% - Accent2 3 2 2 2 2 4" xfId="3143"/>
    <cellStyle name="20% - Accent2 3 2 2 2 2 4 2" xfId="3144"/>
    <cellStyle name="20% - Accent2 3 2 2 2 2 4 2 2" xfId="3145"/>
    <cellStyle name="20% - Accent2 3 2 2 2 2 4 3" xfId="3146"/>
    <cellStyle name="20% - Accent2 3 2 2 2 2 5" xfId="3147"/>
    <cellStyle name="20% - Accent2 3 2 2 2 2 5 2" xfId="3148"/>
    <cellStyle name="20% - Accent2 3 2 2 2 2 6" xfId="3149"/>
    <cellStyle name="20% - Accent2 3 2 2 2 3" xfId="3150"/>
    <cellStyle name="20% - Accent2 3 2 2 2 3 2" xfId="3151"/>
    <cellStyle name="20% - Accent2 3 2 2 2 3 2 2" xfId="3152"/>
    <cellStyle name="20% - Accent2 3 2 2 2 3 2 2 2" xfId="3153"/>
    <cellStyle name="20% - Accent2 3 2 2 2 3 2 2 2 2" xfId="3154"/>
    <cellStyle name="20% - Accent2 3 2 2 2 3 2 2 3" xfId="3155"/>
    <cellStyle name="20% - Accent2 3 2 2 2 3 2 3" xfId="3156"/>
    <cellStyle name="20% - Accent2 3 2 2 2 3 2 3 2" xfId="3157"/>
    <cellStyle name="20% - Accent2 3 2 2 2 3 2 4" xfId="3158"/>
    <cellStyle name="20% - Accent2 3 2 2 2 3 3" xfId="3159"/>
    <cellStyle name="20% - Accent2 3 2 2 2 3 3 2" xfId="3160"/>
    <cellStyle name="20% - Accent2 3 2 2 2 3 3 2 2" xfId="3161"/>
    <cellStyle name="20% - Accent2 3 2 2 2 3 3 3" xfId="3162"/>
    <cellStyle name="20% - Accent2 3 2 2 2 3 4" xfId="3163"/>
    <cellStyle name="20% - Accent2 3 2 2 2 3 4 2" xfId="3164"/>
    <cellStyle name="20% - Accent2 3 2 2 2 3 5" xfId="3165"/>
    <cellStyle name="20% - Accent2 3 2 2 2 4" xfId="3166"/>
    <cellStyle name="20% - Accent2 3 2 2 2 4 2" xfId="3167"/>
    <cellStyle name="20% - Accent2 3 2 2 2 4 2 2" xfId="3168"/>
    <cellStyle name="20% - Accent2 3 2 2 2 4 2 2 2" xfId="3169"/>
    <cellStyle name="20% - Accent2 3 2 2 2 4 2 3" xfId="3170"/>
    <cellStyle name="20% - Accent2 3 2 2 2 4 3" xfId="3171"/>
    <cellStyle name="20% - Accent2 3 2 2 2 4 3 2" xfId="3172"/>
    <cellStyle name="20% - Accent2 3 2 2 2 4 4" xfId="3173"/>
    <cellStyle name="20% - Accent2 3 2 2 2 5" xfId="3174"/>
    <cellStyle name="20% - Accent2 3 2 2 2 5 2" xfId="3175"/>
    <cellStyle name="20% - Accent2 3 2 2 2 5 2 2" xfId="3176"/>
    <cellStyle name="20% - Accent2 3 2 2 2 5 3" xfId="3177"/>
    <cellStyle name="20% - Accent2 3 2 2 2 6" xfId="3178"/>
    <cellStyle name="20% - Accent2 3 2 2 2 6 2" xfId="3179"/>
    <cellStyle name="20% - Accent2 3 2 2 2 7" xfId="3180"/>
    <cellStyle name="20% - Accent2 3 2 2 3" xfId="3181"/>
    <cellStyle name="20% - Accent2 3 2 2 3 2" xfId="3182"/>
    <cellStyle name="20% - Accent2 3 2 2 3 2 2" xfId="3183"/>
    <cellStyle name="20% - Accent2 3 2 2 3 2 2 2" xfId="3184"/>
    <cellStyle name="20% - Accent2 3 2 2 3 2 2 2 2" xfId="3185"/>
    <cellStyle name="20% - Accent2 3 2 2 3 2 2 2 2 2" xfId="3186"/>
    <cellStyle name="20% - Accent2 3 2 2 3 2 2 2 3" xfId="3187"/>
    <cellStyle name="20% - Accent2 3 2 2 3 2 2 3" xfId="3188"/>
    <cellStyle name="20% - Accent2 3 2 2 3 2 2 3 2" xfId="3189"/>
    <cellStyle name="20% - Accent2 3 2 2 3 2 2 4" xfId="3190"/>
    <cellStyle name="20% - Accent2 3 2 2 3 2 3" xfId="3191"/>
    <cellStyle name="20% - Accent2 3 2 2 3 2 3 2" xfId="3192"/>
    <cellStyle name="20% - Accent2 3 2 2 3 2 3 2 2" xfId="3193"/>
    <cellStyle name="20% - Accent2 3 2 2 3 2 3 3" xfId="3194"/>
    <cellStyle name="20% - Accent2 3 2 2 3 2 4" xfId="3195"/>
    <cellStyle name="20% - Accent2 3 2 2 3 2 4 2" xfId="3196"/>
    <cellStyle name="20% - Accent2 3 2 2 3 2 5" xfId="3197"/>
    <cellStyle name="20% - Accent2 3 2 2 3 3" xfId="3198"/>
    <cellStyle name="20% - Accent2 3 2 2 3 3 2" xfId="3199"/>
    <cellStyle name="20% - Accent2 3 2 2 3 3 2 2" xfId="3200"/>
    <cellStyle name="20% - Accent2 3 2 2 3 3 2 2 2" xfId="3201"/>
    <cellStyle name="20% - Accent2 3 2 2 3 3 2 3" xfId="3202"/>
    <cellStyle name="20% - Accent2 3 2 2 3 3 3" xfId="3203"/>
    <cellStyle name="20% - Accent2 3 2 2 3 3 3 2" xfId="3204"/>
    <cellStyle name="20% - Accent2 3 2 2 3 3 4" xfId="3205"/>
    <cellStyle name="20% - Accent2 3 2 2 3 4" xfId="3206"/>
    <cellStyle name="20% - Accent2 3 2 2 3 4 2" xfId="3207"/>
    <cellStyle name="20% - Accent2 3 2 2 3 4 2 2" xfId="3208"/>
    <cellStyle name="20% - Accent2 3 2 2 3 4 3" xfId="3209"/>
    <cellStyle name="20% - Accent2 3 2 2 3 5" xfId="3210"/>
    <cellStyle name="20% - Accent2 3 2 2 3 5 2" xfId="3211"/>
    <cellStyle name="20% - Accent2 3 2 2 3 6" xfId="3212"/>
    <cellStyle name="20% - Accent2 3 2 2 4" xfId="3213"/>
    <cellStyle name="20% - Accent2 3 2 2 4 2" xfId="3214"/>
    <cellStyle name="20% - Accent2 3 2 2 4 2 2" xfId="3215"/>
    <cellStyle name="20% - Accent2 3 2 2 4 2 2 2" xfId="3216"/>
    <cellStyle name="20% - Accent2 3 2 2 4 2 2 2 2" xfId="3217"/>
    <cellStyle name="20% - Accent2 3 2 2 4 2 2 3" xfId="3218"/>
    <cellStyle name="20% - Accent2 3 2 2 4 2 3" xfId="3219"/>
    <cellStyle name="20% - Accent2 3 2 2 4 2 3 2" xfId="3220"/>
    <cellStyle name="20% - Accent2 3 2 2 4 2 4" xfId="3221"/>
    <cellStyle name="20% - Accent2 3 2 2 4 3" xfId="3222"/>
    <cellStyle name="20% - Accent2 3 2 2 4 3 2" xfId="3223"/>
    <cellStyle name="20% - Accent2 3 2 2 4 3 2 2" xfId="3224"/>
    <cellStyle name="20% - Accent2 3 2 2 4 3 3" xfId="3225"/>
    <cellStyle name="20% - Accent2 3 2 2 4 4" xfId="3226"/>
    <cellStyle name="20% - Accent2 3 2 2 4 4 2" xfId="3227"/>
    <cellStyle name="20% - Accent2 3 2 2 4 5" xfId="3228"/>
    <cellStyle name="20% - Accent2 3 2 2 5" xfId="3229"/>
    <cellStyle name="20% - Accent2 3 2 2 5 2" xfId="3230"/>
    <cellStyle name="20% - Accent2 3 2 2 5 2 2" xfId="3231"/>
    <cellStyle name="20% - Accent2 3 2 2 5 2 2 2" xfId="3232"/>
    <cellStyle name="20% - Accent2 3 2 2 5 2 3" xfId="3233"/>
    <cellStyle name="20% - Accent2 3 2 2 5 3" xfId="3234"/>
    <cellStyle name="20% - Accent2 3 2 2 5 3 2" xfId="3235"/>
    <cellStyle name="20% - Accent2 3 2 2 5 4" xfId="3236"/>
    <cellStyle name="20% - Accent2 3 2 2 6" xfId="3237"/>
    <cellStyle name="20% - Accent2 3 2 2 6 2" xfId="3238"/>
    <cellStyle name="20% - Accent2 3 2 2 6 2 2" xfId="3239"/>
    <cellStyle name="20% - Accent2 3 2 2 6 3" xfId="3240"/>
    <cellStyle name="20% - Accent2 3 2 2 7" xfId="3241"/>
    <cellStyle name="20% - Accent2 3 2 2 7 2" xfId="3242"/>
    <cellStyle name="20% - Accent2 3 2 2 8" xfId="3243"/>
    <cellStyle name="20% - Accent2 3 2 3" xfId="3244"/>
    <cellStyle name="20% - Accent2 3 2 3 2" xfId="3245"/>
    <cellStyle name="20% - Accent2 3 2 3 2 2" xfId="3246"/>
    <cellStyle name="20% - Accent2 3 2 3 2 2 2" xfId="3247"/>
    <cellStyle name="20% - Accent2 3 2 3 2 2 2 2" xfId="3248"/>
    <cellStyle name="20% - Accent2 3 2 3 2 2 2 2 2" xfId="3249"/>
    <cellStyle name="20% - Accent2 3 2 3 2 2 2 2 2 2" xfId="3250"/>
    <cellStyle name="20% - Accent2 3 2 3 2 2 2 2 3" xfId="3251"/>
    <cellStyle name="20% - Accent2 3 2 3 2 2 2 3" xfId="3252"/>
    <cellStyle name="20% - Accent2 3 2 3 2 2 2 3 2" xfId="3253"/>
    <cellStyle name="20% - Accent2 3 2 3 2 2 2 4" xfId="3254"/>
    <cellStyle name="20% - Accent2 3 2 3 2 2 3" xfId="3255"/>
    <cellStyle name="20% - Accent2 3 2 3 2 2 3 2" xfId="3256"/>
    <cellStyle name="20% - Accent2 3 2 3 2 2 3 2 2" xfId="3257"/>
    <cellStyle name="20% - Accent2 3 2 3 2 2 3 3" xfId="3258"/>
    <cellStyle name="20% - Accent2 3 2 3 2 2 4" xfId="3259"/>
    <cellStyle name="20% - Accent2 3 2 3 2 2 4 2" xfId="3260"/>
    <cellStyle name="20% - Accent2 3 2 3 2 2 5" xfId="3261"/>
    <cellStyle name="20% - Accent2 3 2 3 2 3" xfId="3262"/>
    <cellStyle name="20% - Accent2 3 2 3 2 3 2" xfId="3263"/>
    <cellStyle name="20% - Accent2 3 2 3 2 3 2 2" xfId="3264"/>
    <cellStyle name="20% - Accent2 3 2 3 2 3 2 2 2" xfId="3265"/>
    <cellStyle name="20% - Accent2 3 2 3 2 3 2 3" xfId="3266"/>
    <cellStyle name="20% - Accent2 3 2 3 2 3 3" xfId="3267"/>
    <cellStyle name="20% - Accent2 3 2 3 2 3 3 2" xfId="3268"/>
    <cellStyle name="20% - Accent2 3 2 3 2 3 4" xfId="3269"/>
    <cellStyle name="20% - Accent2 3 2 3 2 4" xfId="3270"/>
    <cellStyle name="20% - Accent2 3 2 3 2 4 2" xfId="3271"/>
    <cellStyle name="20% - Accent2 3 2 3 2 4 2 2" xfId="3272"/>
    <cellStyle name="20% - Accent2 3 2 3 2 4 3" xfId="3273"/>
    <cellStyle name="20% - Accent2 3 2 3 2 5" xfId="3274"/>
    <cellStyle name="20% - Accent2 3 2 3 2 5 2" xfId="3275"/>
    <cellStyle name="20% - Accent2 3 2 3 2 6" xfId="3276"/>
    <cellStyle name="20% - Accent2 3 2 3 3" xfId="3277"/>
    <cellStyle name="20% - Accent2 3 2 3 3 2" xfId="3278"/>
    <cellStyle name="20% - Accent2 3 2 3 3 2 2" xfId="3279"/>
    <cellStyle name="20% - Accent2 3 2 3 3 2 2 2" xfId="3280"/>
    <cellStyle name="20% - Accent2 3 2 3 3 2 2 2 2" xfId="3281"/>
    <cellStyle name="20% - Accent2 3 2 3 3 2 2 3" xfId="3282"/>
    <cellStyle name="20% - Accent2 3 2 3 3 2 3" xfId="3283"/>
    <cellStyle name="20% - Accent2 3 2 3 3 2 3 2" xfId="3284"/>
    <cellStyle name="20% - Accent2 3 2 3 3 2 4" xfId="3285"/>
    <cellStyle name="20% - Accent2 3 2 3 3 3" xfId="3286"/>
    <cellStyle name="20% - Accent2 3 2 3 3 3 2" xfId="3287"/>
    <cellStyle name="20% - Accent2 3 2 3 3 3 2 2" xfId="3288"/>
    <cellStyle name="20% - Accent2 3 2 3 3 3 3" xfId="3289"/>
    <cellStyle name="20% - Accent2 3 2 3 3 4" xfId="3290"/>
    <cellStyle name="20% - Accent2 3 2 3 3 4 2" xfId="3291"/>
    <cellStyle name="20% - Accent2 3 2 3 3 5" xfId="3292"/>
    <cellStyle name="20% - Accent2 3 2 3 4" xfId="3293"/>
    <cellStyle name="20% - Accent2 3 2 3 4 2" xfId="3294"/>
    <cellStyle name="20% - Accent2 3 2 3 4 2 2" xfId="3295"/>
    <cellStyle name="20% - Accent2 3 2 3 4 2 2 2" xfId="3296"/>
    <cellStyle name="20% - Accent2 3 2 3 4 2 3" xfId="3297"/>
    <cellStyle name="20% - Accent2 3 2 3 4 3" xfId="3298"/>
    <cellStyle name="20% - Accent2 3 2 3 4 3 2" xfId="3299"/>
    <cellStyle name="20% - Accent2 3 2 3 4 4" xfId="3300"/>
    <cellStyle name="20% - Accent2 3 2 3 5" xfId="3301"/>
    <cellStyle name="20% - Accent2 3 2 3 5 2" xfId="3302"/>
    <cellStyle name="20% - Accent2 3 2 3 5 2 2" xfId="3303"/>
    <cellStyle name="20% - Accent2 3 2 3 5 3" xfId="3304"/>
    <cellStyle name="20% - Accent2 3 2 3 6" xfId="3305"/>
    <cellStyle name="20% - Accent2 3 2 3 6 2" xfId="3306"/>
    <cellStyle name="20% - Accent2 3 2 3 7" xfId="3307"/>
    <cellStyle name="20% - Accent2 3 2 4" xfId="3308"/>
    <cellStyle name="20% - Accent2 3 2 4 2" xfId="3309"/>
    <cellStyle name="20% - Accent2 3 2 4 2 2" xfId="3310"/>
    <cellStyle name="20% - Accent2 3 2 4 2 2 2" xfId="3311"/>
    <cellStyle name="20% - Accent2 3 2 4 2 2 2 2" xfId="3312"/>
    <cellStyle name="20% - Accent2 3 2 4 2 2 2 2 2" xfId="3313"/>
    <cellStyle name="20% - Accent2 3 2 4 2 2 2 2 2 2" xfId="3314"/>
    <cellStyle name="20% - Accent2 3 2 4 2 2 2 2 3" xfId="3315"/>
    <cellStyle name="20% - Accent2 3 2 4 2 2 2 3" xfId="3316"/>
    <cellStyle name="20% - Accent2 3 2 4 2 2 2 3 2" xfId="3317"/>
    <cellStyle name="20% - Accent2 3 2 4 2 2 2 4" xfId="3318"/>
    <cellStyle name="20% - Accent2 3 2 4 2 2 3" xfId="3319"/>
    <cellStyle name="20% - Accent2 3 2 4 2 2 3 2" xfId="3320"/>
    <cellStyle name="20% - Accent2 3 2 4 2 2 3 2 2" xfId="3321"/>
    <cellStyle name="20% - Accent2 3 2 4 2 2 3 3" xfId="3322"/>
    <cellStyle name="20% - Accent2 3 2 4 2 2 4" xfId="3323"/>
    <cellStyle name="20% - Accent2 3 2 4 2 2 4 2" xfId="3324"/>
    <cellStyle name="20% - Accent2 3 2 4 2 2 5" xfId="3325"/>
    <cellStyle name="20% - Accent2 3 2 4 2 3" xfId="3326"/>
    <cellStyle name="20% - Accent2 3 2 4 2 3 2" xfId="3327"/>
    <cellStyle name="20% - Accent2 3 2 4 2 3 2 2" xfId="3328"/>
    <cellStyle name="20% - Accent2 3 2 4 2 3 2 2 2" xfId="3329"/>
    <cellStyle name="20% - Accent2 3 2 4 2 3 2 3" xfId="3330"/>
    <cellStyle name="20% - Accent2 3 2 4 2 3 3" xfId="3331"/>
    <cellStyle name="20% - Accent2 3 2 4 2 3 3 2" xfId="3332"/>
    <cellStyle name="20% - Accent2 3 2 4 2 3 4" xfId="3333"/>
    <cellStyle name="20% - Accent2 3 2 4 2 4" xfId="3334"/>
    <cellStyle name="20% - Accent2 3 2 4 2 4 2" xfId="3335"/>
    <cellStyle name="20% - Accent2 3 2 4 2 4 2 2" xfId="3336"/>
    <cellStyle name="20% - Accent2 3 2 4 2 4 3" xfId="3337"/>
    <cellStyle name="20% - Accent2 3 2 4 2 5" xfId="3338"/>
    <cellStyle name="20% - Accent2 3 2 4 2 5 2" xfId="3339"/>
    <cellStyle name="20% - Accent2 3 2 4 2 6" xfId="3340"/>
    <cellStyle name="20% - Accent2 3 2 4 3" xfId="3341"/>
    <cellStyle name="20% - Accent2 3 2 4 3 2" xfId="3342"/>
    <cellStyle name="20% - Accent2 3 2 4 3 2 2" xfId="3343"/>
    <cellStyle name="20% - Accent2 3 2 4 3 2 2 2" xfId="3344"/>
    <cellStyle name="20% - Accent2 3 2 4 3 2 2 2 2" xfId="3345"/>
    <cellStyle name="20% - Accent2 3 2 4 3 2 2 3" xfId="3346"/>
    <cellStyle name="20% - Accent2 3 2 4 3 2 3" xfId="3347"/>
    <cellStyle name="20% - Accent2 3 2 4 3 2 3 2" xfId="3348"/>
    <cellStyle name="20% - Accent2 3 2 4 3 2 4" xfId="3349"/>
    <cellStyle name="20% - Accent2 3 2 4 3 3" xfId="3350"/>
    <cellStyle name="20% - Accent2 3 2 4 3 3 2" xfId="3351"/>
    <cellStyle name="20% - Accent2 3 2 4 3 3 2 2" xfId="3352"/>
    <cellStyle name="20% - Accent2 3 2 4 3 3 3" xfId="3353"/>
    <cellStyle name="20% - Accent2 3 2 4 3 4" xfId="3354"/>
    <cellStyle name="20% - Accent2 3 2 4 3 4 2" xfId="3355"/>
    <cellStyle name="20% - Accent2 3 2 4 3 5" xfId="3356"/>
    <cellStyle name="20% - Accent2 3 2 4 4" xfId="3357"/>
    <cellStyle name="20% - Accent2 3 2 4 4 2" xfId="3358"/>
    <cellStyle name="20% - Accent2 3 2 4 4 2 2" xfId="3359"/>
    <cellStyle name="20% - Accent2 3 2 4 4 2 2 2" xfId="3360"/>
    <cellStyle name="20% - Accent2 3 2 4 4 2 3" xfId="3361"/>
    <cellStyle name="20% - Accent2 3 2 4 4 3" xfId="3362"/>
    <cellStyle name="20% - Accent2 3 2 4 4 3 2" xfId="3363"/>
    <cellStyle name="20% - Accent2 3 2 4 4 4" xfId="3364"/>
    <cellStyle name="20% - Accent2 3 2 4 5" xfId="3365"/>
    <cellStyle name="20% - Accent2 3 2 4 5 2" xfId="3366"/>
    <cellStyle name="20% - Accent2 3 2 4 5 2 2" xfId="3367"/>
    <cellStyle name="20% - Accent2 3 2 4 5 3" xfId="3368"/>
    <cellStyle name="20% - Accent2 3 2 4 6" xfId="3369"/>
    <cellStyle name="20% - Accent2 3 2 4 6 2" xfId="3370"/>
    <cellStyle name="20% - Accent2 3 2 4 7" xfId="3371"/>
    <cellStyle name="20% - Accent2 3 2 5" xfId="3372"/>
    <cellStyle name="20% - Accent2 3 2 5 2" xfId="3373"/>
    <cellStyle name="20% - Accent2 3 2 5 2 2" xfId="3374"/>
    <cellStyle name="20% - Accent2 3 2 5 2 2 2" xfId="3375"/>
    <cellStyle name="20% - Accent2 3 2 5 2 2 2 2" xfId="3376"/>
    <cellStyle name="20% - Accent2 3 2 5 2 2 2 2 2" xfId="3377"/>
    <cellStyle name="20% - Accent2 3 2 5 2 2 2 3" xfId="3378"/>
    <cellStyle name="20% - Accent2 3 2 5 2 2 3" xfId="3379"/>
    <cellStyle name="20% - Accent2 3 2 5 2 2 3 2" xfId="3380"/>
    <cellStyle name="20% - Accent2 3 2 5 2 2 4" xfId="3381"/>
    <cellStyle name="20% - Accent2 3 2 5 2 3" xfId="3382"/>
    <cellStyle name="20% - Accent2 3 2 5 2 3 2" xfId="3383"/>
    <cellStyle name="20% - Accent2 3 2 5 2 3 2 2" xfId="3384"/>
    <cellStyle name="20% - Accent2 3 2 5 2 3 3" xfId="3385"/>
    <cellStyle name="20% - Accent2 3 2 5 2 4" xfId="3386"/>
    <cellStyle name="20% - Accent2 3 2 5 2 4 2" xfId="3387"/>
    <cellStyle name="20% - Accent2 3 2 5 2 5" xfId="3388"/>
    <cellStyle name="20% - Accent2 3 2 5 3" xfId="3389"/>
    <cellStyle name="20% - Accent2 3 2 5 3 2" xfId="3390"/>
    <cellStyle name="20% - Accent2 3 2 5 3 2 2" xfId="3391"/>
    <cellStyle name="20% - Accent2 3 2 5 3 2 2 2" xfId="3392"/>
    <cellStyle name="20% - Accent2 3 2 5 3 2 3" xfId="3393"/>
    <cellStyle name="20% - Accent2 3 2 5 3 3" xfId="3394"/>
    <cellStyle name="20% - Accent2 3 2 5 3 3 2" xfId="3395"/>
    <cellStyle name="20% - Accent2 3 2 5 3 4" xfId="3396"/>
    <cellStyle name="20% - Accent2 3 2 5 4" xfId="3397"/>
    <cellStyle name="20% - Accent2 3 2 5 4 2" xfId="3398"/>
    <cellStyle name="20% - Accent2 3 2 5 4 2 2" xfId="3399"/>
    <cellStyle name="20% - Accent2 3 2 5 4 3" xfId="3400"/>
    <cellStyle name="20% - Accent2 3 2 5 5" xfId="3401"/>
    <cellStyle name="20% - Accent2 3 2 5 5 2" xfId="3402"/>
    <cellStyle name="20% - Accent2 3 2 5 6" xfId="3403"/>
    <cellStyle name="20% - Accent2 3 2 6" xfId="3404"/>
    <cellStyle name="20% - Accent2 3 2 6 2" xfId="3405"/>
    <cellStyle name="20% - Accent2 3 2 6 2 2" xfId="3406"/>
    <cellStyle name="20% - Accent2 3 2 6 2 2 2" xfId="3407"/>
    <cellStyle name="20% - Accent2 3 2 6 2 2 2 2" xfId="3408"/>
    <cellStyle name="20% - Accent2 3 2 6 2 2 3" xfId="3409"/>
    <cellStyle name="20% - Accent2 3 2 6 2 3" xfId="3410"/>
    <cellStyle name="20% - Accent2 3 2 6 2 3 2" xfId="3411"/>
    <cellStyle name="20% - Accent2 3 2 6 2 4" xfId="3412"/>
    <cellStyle name="20% - Accent2 3 2 6 3" xfId="3413"/>
    <cellStyle name="20% - Accent2 3 2 6 3 2" xfId="3414"/>
    <cellStyle name="20% - Accent2 3 2 6 3 2 2" xfId="3415"/>
    <cellStyle name="20% - Accent2 3 2 6 3 3" xfId="3416"/>
    <cellStyle name="20% - Accent2 3 2 6 4" xfId="3417"/>
    <cellStyle name="20% - Accent2 3 2 6 4 2" xfId="3418"/>
    <cellStyle name="20% - Accent2 3 2 6 5" xfId="3419"/>
    <cellStyle name="20% - Accent2 3 2 7" xfId="3420"/>
    <cellStyle name="20% - Accent2 3 2 7 2" xfId="3421"/>
    <cellStyle name="20% - Accent2 3 2 7 2 2" xfId="3422"/>
    <cellStyle name="20% - Accent2 3 2 7 2 2 2" xfId="3423"/>
    <cellStyle name="20% - Accent2 3 2 7 2 3" xfId="3424"/>
    <cellStyle name="20% - Accent2 3 2 7 3" xfId="3425"/>
    <cellStyle name="20% - Accent2 3 2 7 3 2" xfId="3426"/>
    <cellStyle name="20% - Accent2 3 2 7 4" xfId="3427"/>
    <cellStyle name="20% - Accent2 3 2 8" xfId="3428"/>
    <cellStyle name="20% - Accent2 3 2 8 2" xfId="3429"/>
    <cellStyle name="20% - Accent2 3 2 8 2 2" xfId="3430"/>
    <cellStyle name="20% - Accent2 3 2 8 3" xfId="3431"/>
    <cellStyle name="20% - Accent2 3 2 9" xfId="3432"/>
    <cellStyle name="20% - Accent2 3 2 9 2" xfId="3433"/>
    <cellStyle name="20% - Accent2 3 3" xfId="3434"/>
    <cellStyle name="20% - Accent2 3 3 2" xfId="3435"/>
    <cellStyle name="20% - Accent2 3 3 2 2" xfId="3436"/>
    <cellStyle name="20% - Accent2 3 3 2 2 2" xfId="3437"/>
    <cellStyle name="20% - Accent2 3 3 2 2 2 2" xfId="3438"/>
    <cellStyle name="20% - Accent2 3 3 2 2 2 2 2" xfId="3439"/>
    <cellStyle name="20% - Accent2 3 3 2 2 2 2 2 2" xfId="3440"/>
    <cellStyle name="20% - Accent2 3 3 2 2 2 2 2 2 2" xfId="3441"/>
    <cellStyle name="20% - Accent2 3 3 2 2 2 2 2 3" xfId="3442"/>
    <cellStyle name="20% - Accent2 3 3 2 2 2 2 3" xfId="3443"/>
    <cellStyle name="20% - Accent2 3 3 2 2 2 2 3 2" xfId="3444"/>
    <cellStyle name="20% - Accent2 3 3 2 2 2 2 4" xfId="3445"/>
    <cellStyle name="20% - Accent2 3 3 2 2 2 3" xfId="3446"/>
    <cellStyle name="20% - Accent2 3 3 2 2 2 3 2" xfId="3447"/>
    <cellStyle name="20% - Accent2 3 3 2 2 2 3 2 2" xfId="3448"/>
    <cellStyle name="20% - Accent2 3 3 2 2 2 3 3" xfId="3449"/>
    <cellStyle name="20% - Accent2 3 3 2 2 2 4" xfId="3450"/>
    <cellStyle name="20% - Accent2 3 3 2 2 2 4 2" xfId="3451"/>
    <cellStyle name="20% - Accent2 3 3 2 2 2 5" xfId="3452"/>
    <cellStyle name="20% - Accent2 3 3 2 2 3" xfId="3453"/>
    <cellStyle name="20% - Accent2 3 3 2 2 3 2" xfId="3454"/>
    <cellStyle name="20% - Accent2 3 3 2 2 3 2 2" xfId="3455"/>
    <cellStyle name="20% - Accent2 3 3 2 2 3 2 2 2" xfId="3456"/>
    <cellStyle name="20% - Accent2 3 3 2 2 3 2 3" xfId="3457"/>
    <cellStyle name="20% - Accent2 3 3 2 2 3 3" xfId="3458"/>
    <cellStyle name="20% - Accent2 3 3 2 2 3 3 2" xfId="3459"/>
    <cellStyle name="20% - Accent2 3 3 2 2 3 4" xfId="3460"/>
    <cellStyle name="20% - Accent2 3 3 2 2 4" xfId="3461"/>
    <cellStyle name="20% - Accent2 3 3 2 2 4 2" xfId="3462"/>
    <cellStyle name="20% - Accent2 3 3 2 2 4 2 2" xfId="3463"/>
    <cellStyle name="20% - Accent2 3 3 2 2 4 3" xfId="3464"/>
    <cellStyle name="20% - Accent2 3 3 2 2 5" xfId="3465"/>
    <cellStyle name="20% - Accent2 3 3 2 2 5 2" xfId="3466"/>
    <cellStyle name="20% - Accent2 3 3 2 2 6" xfId="3467"/>
    <cellStyle name="20% - Accent2 3 3 2 3" xfId="3468"/>
    <cellStyle name="20% - Accent2 3 3 2 3 2" xfId="3469"/>
    <cellStyle name="20% - Accent2 3 3 2 3 2 2" xfId="3470"/>
    <cellStyle name="20% - Accent2 3 3 2 3 2 2 2" xfId="3471"/>
    <cellStyle name="20% - Accent2 3 3 2 3 2 2 2 2" xfId="3472"/>
    <cellStyle name="20% - Accent2 3 3 2 3 2 2 3" xfId="3473"/>
    <cellStyle name="20% - Accent2 3 3 2 3 2 3" xfId="3474"/>
    <cellStyle name="20% - Accent2 3 3 2 3 2 3 2" xfId="3475"/>
    <cellStyle name="20% - Accent2 3 3 2 3 2 4" xfId="3476"/>
    <cellStyle name="20% - Accent2 3 3 2 3 3" xfId="3477"/>
    <cellStyle name="20% - Accent2 3 3 2 3 3 2" xfId="3478"/>
    <cellStyle name="20% - Accent2 3 3 2 3 3 2 2" xfId="3479"/>
    <cellStyle name="20% - Accent2 3 3 2 3 3 3" xfId="3480"/>
    <cellStyle name="20% - Accent2 3 3 2 3 4" xfId="3481"/>
    <cellStyle name="20% - Accent2 3 3 2 3 4 2" xfId="3482"/>
    <cellStyle name="20% - Accent2 3 3 2 3 5" xfId="3483"/>
    <cellStyle name="20% - Accent2 3 3 2 4" xfId="3484"/>
    <cellStyle name="20% - Accent2 3 3 2 4 2" xfId="3485"/>
    <cellStyle name="20% - Accent2 3 3 2 4 2 2" xfId="3486"/>
    <cellStyle name="20% - Accent2 3 3 2 4 2 2 2" xfId="3487"/>
    <cellStyle name="20% - Accent2 3 3 2 4 2 3" xfId="3488"/>
    <cellStyle name="20% - Accent2 3 3 2 4 3" xfId="3489"/>
    <cellStyle name="20% - Accent2 3 3 2 4 3 2" xfId="3490"/>
    <cellStyle name="20% - Accent2 3 3 2 4 4" xfId="3491"/>
    <cellStyle name="20% - Accent2 3 3 2 5" xfId="3492"/>
    <cellStyle name="20% - Accent2 3 3 2 5 2" xfId="3493"/>
    <cellStyle name="20% - Accent2 3 3 2 5 2 2" xfId="3494"/>
    <cellStyle name="20% - Accent2 3 3 2 5 3" xfId="3495"/>
    <cellStyle name="20% - Accent2 3 3 2 6" xfId="3496"/>
    <cellStyle name="20% - Accent2 3 3 2 6 2" xfId="3497"/>
    <cellStyle name="20% - Accent2 3 3 2 7" xfId="3498"/>
    <cellStyle name="20% - Accent2 3 3 3" xfId="3499"/>
    <cellStyle name="20% - Accent2 3 3 3 2" xfId="3500"/>
    <cellStyle name="20% - Accent2 3 3 3 2 2" xfId="3501"/>
    <cellStyle name="20% - Accent2 3 3 3 2 2 2" xfId="3502"/>
    <cellStyle name="20% - Accent2 3 3 3 2 2 2 2" xfId="3503"/>
    <cellStyle name="20% - Accent2 3 3 3 2 2 2 2 2" xfId="3504"/>
    <cellStyle name="20% - Accent2 3 3 3 2 2 2 3" xfId="3505"/>
    <cellStyle name="20% - Accent2 3 3 3 2 2 3" xfId="3506"/>
    <cellStyle name="20% - Accent2 3 3 3 2 2 3 2" xfId="3507"/>
    <cellStyle name="20% - Accent2 3 3 3 2 2 4" xfId="3508"/>
    <cellStyle name="20% - Accent2 3 3 3 2 3" xfId="3509"/>
    <cellStyle name="20% - Accent2 3 3 3 2 3 2" xfId="3510"/>
    <cellStyle name="20% - Accent2 3 3 3 2 3 2 2" xfId="3511"/>
    <cellStyle name="20% - Accent2 3 3 3 2 3 3" xfId="3512"/>
    <cellStyle name="20% - Accent2 3 3 3 2 4" xfId="3513"/>
    <cellStyle name="20% - Accent2 3 3 3 2 4 2" xfId="3514"/>
    <cellStyle name="20% - Accent2 3 3 3 2 5" xfId="3515"/>
    <cellStyle name="20% - Accent2 3 3 3 3" xfId="3516"/>
    <cellStyle name="20% - Accent2 3 3 3 3 2" xfId="3517"/>
    <cellStyle name="20% - Accent2 3 3 3 3 2 2" xfId="3518"/>
    <cellStyle name="20% - Accent2 3 3 3 3 2 2 2" xfId="3519"/>
    <cellStyle name="20% - Accent2 3 3 3 3 2 3" xfId="3520"/>
    <cellStyle name="20% - Accent2 3 3 3 3 3" xfId="3521"/>
    <cellStyle name="20% - Accent2 3 3 3 3 3 2" xfId="3522"/>
    <cellStyle name="20% - Accent2 3 3 3 3 4" xfId="3523"/>
    <cellStyle name="20% - Accent2 3 3 3 4" xfId="3524"/>
    <cellStyle name="20% - Accent2 3 3 3 4 2" xfId="3525"/>
    <cellStyle name="20% - Accent2 3 3 3 4 2 2" xfId="3526"/>
    <cellStyle name="20% - Accent2 3 3 3 4 3" xfId="3527"/>
    <cellStyle name="20% - Accent2 3 3 3 5" xfId="3528"/>
    <cellStyle name="20% - Accent2 3 3 3 5 2" xfId="3529"/>
    <cellStyle name="20% - Accent2 3 3 3 6" xfId="3530"/>
    <cellStyle name="20% - Accent2 3 3 4" xfId="3531"/>
    <cellStyle name="20% - Accent2 3 3 4 2" xfId="3532"/>
    <cellStyle name="20% - Accent2 3 3 4 2 2" xfId="3533"/>
    <cellStyle name="20% - Accent2 3 3 4 2 2 2" xfId="3534"/>
    <cellStyle name="20% - Accent2 3 3 4 2 2 2 2" xfId="3535"/>
    <cellStyle name="20% - Accent2 3 3 4 2 2 3" xfId="3536"/>
    <cellStyle name="20% - Accent2 3 3 4 2 3" xfId="3537"/>
    <cellStyle name="20% - Accent2 3 3 4 2 3 2" xfId="3538"/>
    <cellStyle name="20% - Accent2 3 3 4 2 4" xfId="3539"/>
    <cellStyle name="20% - Accent2 3 3 4 3" xfId="3540"/>
    <cellStyle name="20% - Accent2 3 3 4 3 2" xfId="3541"/>
    <cellStyle name="20% - Accent2 3 3 4 3 2 2" xfId="3542"/>
    <cellStyle name="20% - Accent2 3 3 4 3 3" xfId="3543"/>
    <cellStyle name="20% - Accent2 3 3 4 4" xfId="3544"/>
    <cellStyle name="20% - Accent2 3 3 4 4 2" xfId="3545"/>
    <cellStyle name="20% - Accent2 3 3 4 5" xfId="3546"/>
    <cellStyle name="20% - Accent2 3 3 5" xfId="3547"/>
    <cellStyle name="20% - Accent2 3 3 5 2" xfId="3548"/>
    <cellStyle name="20% - Accent2 3 3 5 2 2" xfId="3549"/>
    <cellStyle name="20% - Accent2 3 3 5 2 2 2" xfId="3550"/>
    <cellStyle name="20% - Accent2 3 3 5 2 3" xfId="3551"/>
    <cellStyle name="20% - Accent2 3 3 5 3" xfId="3552"/>
    <cellStyle name="20% - Accent2 3 3 5 3 2" xfId="3553"/>
    <cellStyle name="20% - Accent2 3 3 5 4" xfId="3554"/>
    <cellStyle name="20% - Accent2 3 3 6" xfId="3555"/>
    <cellStyle name="20% - Accent2 3 3 6 2" xfId="3556"/>
    <cellStyle name="20% - Accent2 3 3 6 2 2" xfId="3557"/>
    <cellStyle name="20% - Accent2 3 3 6 3" xfId="3558"/>
    <cellStyle name="20% - Accent2 3 3 7" xfId="3559"/>
    <cellStyle name="20% - Accent2 3 3 7 2" xfId="3560"/>
    <cellStyle name="20% - Accent2 3 3 8" xfId="3561"/>
    <cellStyle name="20% - Accent2 3 4" xfId="3562"/>
    <cellStyle name="20% - Accent2 3 4 2" xfId="3563"/>
    <cellStyle name="20% - Accent2 3 4 2 2" xfId="3564"/>
    <cellStyle name="20% - Accent2 3 4 2 2 2" xfId="3565"/>
    <cellStyle name="20% - Accent2 3 4 2 2 2 2" xfId="3566"/>
    <cellStyle name="20% - Accent2 3 4 2 2 2 2 2" xfId="3567"/>
    <cellStyle name="20% - Accent2 3 4 2 2 2 2 2 2" xfId="3568"/>
    <cellStyle name="20% - Accent2 3 4 2 2 2 2 2 2 2" xfId="3569"/>
    <cellStyle name="20% - Accent2 3 4 2 2 2 2 2 3" xfId="3570"/>
    <cellStyle name="20% - Accent2 3 4 2 2 2 2 3" xfId="3571"/>
    <cellStyle name="20% - Accent2 3 4 2 2 2 2 3 2" xfId="3572"/>
    <cellStyle name="20% - Accent2 3 4 2 2 2 2 4" xfId="3573"/>
    <cellStyle name="20% - Accent2 3 4 2 2 2 3" xfId="3574"/>
    <cellStyle name="20% - Accent2 3 4 2 2 2 3 2" xfId="3575"/>
    <cellStyle name="20% - Accent2 3 4 2 2 2 3 2 2" xfId="3576"/>
    <cellStyle name="20% - Accent2 3 4 2 2 2 3 3" xfId="3577"/>
    <cellStyle name="20% - Accent2 3 4 2 2 2 4" xfId="3578"/>
    <cellStyle name="20% - Accent2 3 4 2 2 2 4 2" xfId="3579"/>
    <cellStyle name="20% - Accent2 3 4 2 2 2 5" xfId="3580"/>
    <cellStyle name="20% - Accent2 3 4 2 2 3" xfId="3581"/>
    <cellStyle name="20% - Accent2 3 4 2 2 3 2" xfId="3582"/>
    <cellStyle name="20% - Accent2 3 4 2 2 3 2 2" xfId="3583"/>
    <cellStyle name="20% - Accent2 3 4 2 2 3 2 2 2" xfId="3584"/>
    <cellStyle name="20% - Accent2 3 4 2 2 3 2 3" xfId="3585"/>
    <cellStyle name="20% - Accent2 3 4 2 2 3 3" xfId="3586"/>
    <cellStyle name="20% - Accent2 3 4 2 2 3 3 2" xfId="3587"/>
    <cellStyle name="20% - Accent2 3 4 2 2 3 4" xfId="3588"/>
    <cellStyle name="20% - Accent2 3 4 2 2 4" xfId="3589"/>
    <cellStyle name="20% - Accent2 3 4 2 2 4 2" xfId="3590"/>
    <cellStyle name="20% - Accent2 3 4 2 2 4 2 2" xfId="3591"/>
    <cellStyle name="20% - Accent2 3 4 2 2 4 3" xfId="3592"/>
    <cellStyle name="20% - Accent2 3 4 2 2 5" xfId="3593"/>
    <cellStyle name="20% - Accent2 3 4 2 2 5 2" xfId="3594"/>
    <cellStyle name="20% - Accent2 3 4 2 2 6" xfId="3595"/>
    <cellStyle name="20% - Accent2 3 4 2 3" xfId="3596"/>
    <cellStyle name="20% - Accent2 3 4 2 3 2" xfId="3597"/>
    <cellStyle name="20% - Accent2 3 4 2 3 2 2" xfId="3598"/>
    <cellStyle name="20% - Accent2 3 4 2 3 2 2 2" xfId="3599"/>
    <cellStyle name="20% - Accent2 3 4 2 3 2 2 2 2" xfId="3600"/>
    <cellStyle name="20% - Accent2 3 4 2 3 2 2 3" xfId="3601"/>
    <cellStyle name="20% - Accent2 3 4 2 3 2 3" xfId="3602"/>
    <cellStyle name="20% - Accent2 3 4 2 3 2 3 2" xfId="3603"/>
    <cellStyle name="20% - Accent2 3 4 2 3 2 4" xfId="3604"/>
    <cellStyle name="20% - Accent2 3 4 2 3 3" xfId="3605"/>
    <cellStyle name="20% - Accent2 3 4 2 3 3 2" xfId="3606"/>
    <cellStyle name="20% - Accent2 3 4 2 3 3 2 2" xfId="3607"/>
    <cellStyle name="20% - Accent2 3 4 2 3 3 3" xfId="3608"/>
    <cellStyle name="20% - Accent2 3 4 2 3 4" xfId="3609"/>
    <cellStyle name="20% - Accent2 3 4 2 3 4 2" xfId="3610"/>
    <cellStyle name="20% - Accent2 3 4 2 3 5" xfId="3611"/>
    <cellStyle name="20% - Accent2 3 4 2 4" xfId="3612"/>
    <cellStyle name="20% - Accent2 3 4 2 4 2" xfId="3613"/>
    <cellStyle name="20% - Accent2 3 4 2 4 2 2" xfId="3614"/>
    <cellStyle name="20% - Accent2 3 4 2 4 2 2 2" xfId="3615"/>
    <cellStyle name="20% - Accent2 3 4 2 4 2 3" xfId="3616"/>
    <cellStyle name="20% - Accent2 3 4 2 4 3" xfId="3617"/>
    <cellStyle name="20% - Accent2 3 4 2 4 3 2" xfId="3618"/>
    <cellStyle name="20% - Accent2 3 4 2 4 4" xfId="3619"/>
    <cellStyle name="20% - Accent2 3 4 2 5" xfId="3620"/>
    <cellStyle name="20% - Accent2 3 4 2 5 2" xfId="3621"/>
    <cellStyle name="20% - Accent2 3 4 2 5 2 2" xfId="3622"/>
    <cellStyle name="20% - Accent2 3 4 2 5 3" xfId="3623"/>
    <cellStyle name="20% - Accent2 3 4 2 6" xfId="3624"/>
    <cellStyle name="20% - Accent2 3 4 2 6 2" xfId="3625"/>
    <cellStyle name="20% - Accent2 3 4 2 7" xfId="3626"/>
    <cellStyle name="20% - Accent2 3 4 3" xfId="3627"/>
    <cellStyle name="20% - Accent2 3 4 3 2" xfId="3628"/>
    <cellStyle name="20% - Accent2 3 4 3 2 2" xfId="3629"/>
    <cellStyle name="20% - Accent2 3 4 3 2 2 2" xfId="3630"/>
    <cellStyle name="20% - Accent2 3 4 3 2 2 2 2" xfId="3631"/>
    <cellStyle name="20% - Accent2 3 4 3 2 2 2 2 2" xfId="3632"/>
    <cellStyle name="20% - Accent2 3 4 3 2 2 2 3" xfId="3633"/>
    <cellStyle name="20% - Accent2 3 4 3 2 2 3" xfId="3634"/>
    <cellStyle name="20% - Accent2 3 4 3 2 2 3 2" xfId="3635"/>
    <cellStyle name="20% - Accent2 3 4 3 2 2 4" xfId="3636"/>
    <cellStyle name="20% - Accent2 3 4 3 2 3" xfId="3637"/>
    <cellStyle name="20% - Accent2 3 4 3 2 3 2" xfId="3638"/>
    <cellStyle name="20% - Accent2 3 4 3 2 3 2 2" xfId="3639"/>
    <cellStyle name="20% - Accent2 3 4 3 2 3 3" xfId="3640"/>
    <cellStyle name="20% - Accent2 3 4 3 2 4" xfId="3641"/>
    <cellStyle name="20% - Accent2 3 4 3 2 4 2" xfId="3642"/>
    <cellStyle name="20% - Accent2 3 4 3 2 5" xfId="3643"/>
    <cellStyle name="20% - Accent2 3 4 3 3" xfId="3644"/>
    <cellStyle name="20% - Accent2 3 4 3 3 2" xfId="3645"/>
    <cellStyle name="20% - Accent2 3 4 3 3 2 2" xfId="3646"/>
    <cellStyle name="20% - Accent2 3 4 3 3 2 2 2" xfId="3647"/>
    <cellStyle name="20% - Accent2 3 4 3 3 2 3" xfId="3648"/>
    <cellStyle name="20% - Accent2 3 4 3 3 3" xfId="3649"/>
    <cellStyle name="20% - Accent2 3 4 3 3 3 2" xfId="3650"/>
    <cellStyle name="20% - Accent2 3 4 3 3 4" xfId="3651"/>
    <cellStyle name="20% - Accent2 3 4 3 4" xfId="3652"/>
    <cellStyle name="20% - Accent2 3 4 3 4 2" xfId="3653"/>
    <cellStyle name="20% - Accent2 3 4 3 4 2 2" xfId="3654"/>
    <cellStyle name="20% - Accent2 3 4 3 4 3" xfId="3655"/>
    <cellStyle name="20% - Accent2 3 4 3 5" xfId="3656"/>
    <cellStyle name="20% - Accent2 3 4 3 5 2" xfId="3657"/>
    <cellStyle name="20% - Accent2 3 4 3 6" xfId="3658"/>
    <cellStyle name="20% - Accent2 3 4 4" xfId="3659"/>
    <cellStyle name="20% - Accent2 3 4 4 2" xfId="3660"/>
    <cellStyle name="20% - Accent2 3 4 4 2 2" xfId="3661"/>
    <cellStyle name="20% - Accent2 3 4 4 2 2 2" xfId="3662"/>
    <cellStyle name="20% - Accent2 3 4 4 2 2 2 2" xfId="3663"/>
    <cellStyle name="20% - Accent2 3 4 4 2 2 3" xfId="3664"/>
    <cellStyle name="20% - Accent2 3 4 4 2 3" xfId="3665"/>
    <cellStyle name="20% - Accent2 3 4 4 2 3 2" xfId="3666"/>
    <cellStyle name="20% - Accent2 3 4 4 2 4" xfId="3667"/>
    <cellStyle name="20% - Accent2 3 4 4 3" xfId="3668"/>
    <cellStyle name="20% - Accent2 3 4 4 3 2" xfId="3669"/>
    <cellStyle name="20% - Accent2 3 4 4 3 2 2" xfId="3670"/>
    <cellStyle name="20% - Accent2 3 4 4 3 3" xfId="3671"/>
    <cellStyle name="20% - Accent2 3 4 4 4" xfId="3672"/>
    <cellStyle name="20% - Accent2 3 4 4 4 2" xfId="3673"/>
    <cellStyle name="20% - Accent2 3 4 4 5" xfId="3674"/>
    <cellStyle name="20% - Accent2 3 4 5" xfId="3675"/>
    <cellStyle name="20% - Accent2 3 4 5 2" xfId="3676"/>
    <cellStyle name="20% - Accent2 3 4 5 2 2" xfId="3677"/>
    <cellStyle name="20% - Accent2 3 4 5 2 2 2" xfId="3678"/>
    <cellStyle name="20% - Accent2 3 4 5 2 3" xfId="3679"/>
    <cellStyle name="20% - Accent2 3 4 5 3" xfId="3680"/>
    <cellStyle name="20% - Accent2 3 4 5 3 2" xfId="3681"/>
    <cellStyle name="20% - Accent2 3 4 5 4" xfId="3682"/>
    <cellStyle name="20% - Accent2 3 4 6" xfId="3683"/>
    <cellStyle name="20% - Accent2 3 4 6 2" xfId="3684"/>
    <cellStyle name="20% - Accent2 3 4 6 2 2" xfId="3685"/>
    <cellStyle name="20% - Accent2 3 4 6 3" xfId="3686"/>
    <cellStyle name="20% - Accent2 3 4 7" xfId="3687"/>
    <cellStyle name="20% - Accent2 3 4 7 2" xfId="3688"/>
    <cellStyle name="20% - Accent2 3 4 8" xfId="3689"/>
    <cellStyle name="20% - Accent2 3 5" xfId="3690"/>
    <cellStyle name="20% - Accent2 3 5 2" xfId="3691"/>
    <cellStyle name="20% - Accent2 3 5 2 2" xfId="3692"/>
    <cellStyle name="20% - Accent2 3 5 2 2 2" xfId="3693"/>
    <cellStyle name="20% - Accent2 3 5 2 2 2 2" xfId="3694"/>
    <cellStyle name="20% - Accent2 3 5 2 2 2 2 2" xfId="3695"/>
    <cellStyle name="20% - Accent2 3 5 2 2 2 2 2 2" xfId="3696"/>
    <cellStyle name="20% - Accent2 3 5 2 2 2 2 3" xfId="3697"/>
    <cellStyle name="20% - Accent2 3 5 2 2 2 3" xfId="3698"/>
    <cellStyle name="20% - Accent2 3 5 2 2 2 3 2" xfId="3699"/>
    <cellStyle name="20% - Accent2 3 5 2 2 2 4" xfId="3700"/>
    <cellStyle name="20% - Accent2 3 5 2 2 3" xfId="3701"/>
    <cellStyle name="20% - Accent2 3 5 2 2 3 2" xfId="3702"/>
    <cellStyle name="20% - Accent2 3 5 2 2 3 2 2" xfId="3703"/>
    <cellStyle name="20% - Accent2 3 5 2 2 3 3" xfId="3704"/>
    <cellStyle name="20% - Accent2 3 5 2 2 4" xfId="3705"/>
    <cellStyle name="20% - Accent2 3 5 2 2 4 2" xfId="3706"/>
    <cellStyle name="20% - Accent2 3 5 2 2 5" xfId="3707"/>
    <cellStyle name="20% - Accent2 3 5 2 3" xfId="3708"/>
    <cellStyle name="20% - Accent2 3 5 2 3 2" xfId="3709"/>
    <cellStyle name="20% - Accent2 3 5 2 3 2 2" xfId="3710"/>
    <cellStyle name="20% - Accent2 3 5 2 3 2 2 2" xfId="3711"/>
    <cellStyle name="20% - Accent2 3 5 2 3 2 3" xfId="3712"/>
    <cellStyle name="20% - Accent2 3 5 2 3 3" xfId="3713"/>
    <cellStyle name="20% - Accent2 3 5 2 3 3 2" xfId="3714"/>
    <cellStyle name="20% - Accent2 3 5 2 3 4" xfId="3715"/>
    <cellStyle name="20% - Accent2 3 5 2 4" xfId="3716"/>
    <cellStyle name="20% - Accent2 3 5 2 4 2" xfId="3717"/>
    <cellStyle name="20% - Accent2 3 5 2 4 2 2" xfId="3718"/>
    <cellStyle name="20% - Accent2 3 5 2 4 3" xfId="3719"/>
    <cellStyle name="20% - Accent2 3 5 2 5" xfId="3720"/>
    <cellStyle name="20% - Accent2 3 5 2 5 2" xfId="3721"/>
    <cellStyle name="20% - Accent2 3 5 2 6" xfId="3722"/>
    <cellStyle name="20% - Accent2 3 5 3" xfId="3723"/>
    <cellStyle name="20% - Accent2 3 5 3 2" xfId="3724"/>
    <cellStyle name="20% - Accent2 3 5 3 2 2" xfId="3725"/>
    <cellStyle name="20% - Accent2 3 5 3 2 2 2" xfId="3726"/>
    <cellStyle name="20% - Accent2 3 5 3 2 2 2 2" xfId="3727"/>
    <cellStyle name="20% - Accent2 3 5 3 2 2 3" xfId="3728"/>
    <cellStyle name="20% - Accent2 3 5 3 2 3" xfId="3729"/>
    <cellStyle name="20% - Accent2 3 5 3 2 3 2" xfId="3730"/>
    <cellStyle name="20% - Accent2 3 5 3 2 4" xfId="3731"/>
    <cellStyle name="20% - Accent2 3 5 3 3" xfId="3732"/>
    <cellStyle name="20% - Accent2 3 5 3 3 2" xfId="3733"/>
    <cellStyle name="20% - Accent2 3 5 3 3 2 2" xfId="3734"/>
    <cellStyle name="20% - Accent2 3 5 3 3 3" xfId="3735"/>
    <cellStyle name="20% - Accent2 3 5 3 4" xfId="3736"/>
    <cellStyle name="20% - Accent2 3 5 3 4 2" xfId="3737"/>
    <cellStyle name="20% - Accent2 3 5 3 5" xfId="3738"/>
    <cellStyle name="20% - Accent2 3 5 4" xfId="3739"/>
    <cellStyle name="20% - Accent2 3 5 4 2" xfId="3740"/>
    <cellStyle name="20% - Accent2 3 5 4 2 2" xfId="3741"/>
    <cellStyle name="20% - Accent2 3 5 4 2 2 2" xfId="3742"/>
    <cellStyle name="20% - Accent2 3 5 4 2 3" xfId="3743"/>
    <cellStyle name="20% - Accent2 3 5 4 3" xfId="3744"/>
    <cellStyle name="20% - Accent2 3 5 4 3 2" xfId="3745"/>
    <cellStyle name="20% - Accent2 3 5 4 4" xfId="3746"/>
    <cellStyle name="20% - Accent2 3 5 5" xfId="3747"/>
    <cellStyle name="20% - Accent2 3 5 5 2" xfId="3748"/>
    <cellStyle name="20% - Accent2 3 5 5 2 2" xfId="3749"/>
    <cellStyle name="20% - Accent2 3 5 5 3" xfId="3750"/>
    <cellStyle name="20% - Accent2 3 5 6" xfId="3751"/>
    <cellStyle name="20% - Accent2 3 5 6 2" xfId="3752"/>
    <cellStyle name="20% - Accent2 3 5 7" xfId="3753"/>
    <cellStyle name="20% - Accent2 3 6" xfId="3754"/>
    <cellStyle name="20% - Accent2 3 6 2" xfId="3755"/>
    <cellStyle name="20% - Accent2 3 6 2 2" xfId="3756"/>
    <cellStyle name="20% - Accent2 3 6 2 2 2" xfId="3757"/>
    <cellStyle name="20% - Accent2 3 6 2 2 2 2" xfId="3758"/>
    <cellStyle name="20% - Accent2 3 6 2 2 2 2 2" xfId="3759"/>
    <cellStyle name="20% - Accent2 3 6 2 2 2 2 2 2" xfId="3760"/>
    <cellStyle name="20% - Accent2 3 6 2 2 2 2 3" xfId="3761"/>
    <cellStyle name="20% - Accent2 3 6 2 2 2 3" xfId="3762"/>
    <cellStyle name="20% - Accent2 3 6 2 2 2 3 2" xfId="3763"/>
    <cellStyle name="20% - Accent2 3 6 2 2 2 4" xfId="3764"/>
    <cellStyle name="20% - Accent2 3 6 2 2 3" xfId="3765"/>
    <cellStyle name="20% - Accent2 3 6 2 2 3 2" xfId="3766"/>
    <cellStyle name="20% - Accent2 3 6 2 2 3 2 2" xfId="3767"/>
    <cellStyle name="20% - Accent2 3 6 2 2 3 3" xfId="3768"/>
    <cellStyle name="20% - Accent2 3 6 2 2 4" xfId="3769"/>
    <cellStyle name="20% - Accent2 3 6 2 2 4 2" xfId="3770"/>
    <cellStyle name="20% - Accent2 3 6 2 2 5" xfId="3771"/>
    <cellStyle name="20% - Accent2 3 6 2 3" xfId="3772"/>
    <cellStyle name="20% - Accent2 3 6 2 3 2" xfId="3773"/>
    <cellStyle name="20% - Accent2 3 6 2 3 2 2" xfId="3774"/>
    <cellStyle name="20% - Accent2 3 6 2 3 2 2 2" xfId="3775"/>
    <cellStyle name="20% - Accent2 3 6 2 3 2 3" xfId="3776"/>
    <cellStyle name="20% - Accent2 3 6 2 3 3" xfId="3777"/>
    <cellStyle name="20% - Accent2 3 6 2 3 3 2" xfId="3778"/>
    <cellStyle name="20% - Accent2 3 6 2 3 4" xfId="3779"/>
    <cellStyle name="20% - Accent2 3 6 2 4" xfId="3780"/>
    <cellStyle name="20% - Accent2 3 6 2 4 2" xfId="3781"/>
    <cellStyle name="20% - Accent2 3 6 2 4 2 2" xfId="3782"/>
    <cellStyle name="20% - Accent2 3 6 2 4 3" xfId="3783"/>
    <cellStyle name="20% - Accent2 3 6 2 5" xfId="3784"/>
    <cellStyle name="20% - Accent2 3 6 2 5 2" xfId="3785"/>
    <cellStyle name="20% - Accent2 3 6 2 6" xfId="3786"/>
    <cellStyle name="20% - Accent2 3 6 3" xfId="3787"/>
    <cellStyle name="20% - Accent2 3 6 3 2" xfId="3788"/>
    <cellStyle name="20% - Accent2 3 6 3 2 2" xfId="3789"/>
    <cellStyle name="20% - Accent2 3 6 3 2 2 2" xfId="3790"/>
    <cellStyle name="20% - Accent2 3 6 3 2 2 2 2" xfId="3791"/>
    <cellStyle name="20% - Accent2 3 6 3 2 2 3" xfId="3792"/>
    <cellStyle name="20% - Accent2 3 6 3 2 3" xfId="3793"/>
    <cellStyle name="20% - Accent2 3 6 3 2 3 2" xfId="3794"/>
    <cellStyle name="20% - Accent2 3 6 3 2 4" xfId="3795"/>
    <cellStyle name="20% - Accent2 3 6 3 3" xfId="3796"/>
    <cellStyle name="20% - Accent2 3 6 3 3 2" xfId="3797"/>
    <cellStyle name="20% - Accent2 3 6 3 3 2 2" xfId="3798"/>
    <cellStyle name="20% - Accent2 3 6 3 3 3" xfId="3799"/>
    <cellStyle name="20% - Accent2 3 6 3 4" xfId="3800"/>
    <cellStyle name="20% - Accent2 3 6 3 4 2" xfId="3801"/>
    <cellStyle name="20% - Accent2 3 6 3 5" xfId="3802"/>
    <cellStyle name="20% - Accent2 3 6 4" xfId="3803"/>
    <cellStyle name="20% - Accent2 3 6 4 2" xfId="3804"/>
    <cellStyle name="20% - Accent2 3 6 4 2 2" xfId="3805"/>
    <cellStyle name="20% - Accent2 3 6 4 2 2 2" xfId="3806"/>
    <cellStyle name="20% - Accent2 3 6 4 2 3" xfId="3807"/>
    <cellStyle name="20% - Accent2 3 6 4 3" xfId="3808"/>
    <cellStyle name="20% - Accent2 3 6 4 3 2" xfId="3809"/>
    <cellStyle name="20% - Accent2 3 6 4 4" xfId="3810"/>
    <cellStyle name="20% - Accent2 3 6 5" xfId="3811"/>
    <cellStyle name="20% - Accent2 3 6 5 2" xfId="3812"/>
    <cellStyle name="20% - Accent2 3 6 5 2 2" xfId="3813"/>
    <cellStyle name="20% - Accent2 3 6 5 3" xfId="3814"/>
    <cellStyle name="20% - Accent2 3 6 6" xfId="3815"/>
    <cellStyle name="20% - Accent2 3 6 6 2" xfId="3816"/>
    <cellStyle name="20% - Accent2 3 6 7" xfId="3817"/>
    <cellStyle name="20% - Accent2 3 7" xfId="3818"/>
    <cellStyle name="20% - Accent2 3 7 2" xfId="3819"/>
    <cellStyle name="20% - Accent2 3 7 2 2" xfId="3820"/>
    <cellStyle name="20% - Accent2 3 7 2 2 2" xfId="3821"/>
    <cellStyle name="20% - Accent2 3 7 2 2 2 2" xfId="3822"/>
    <cellStyle name="20% - Accent2 3 7 2 2 2 2 2" xfId="3823"/>
    <cellStyle name="20% - Accent2 3 7 2 2 2 3" xfId="3824"/>
    <cellStyle name="20% - Accent2 3 7 2 2 3" xfId="3825"/>
    <cellStyle name="20% - Accent2 3 7 2 2 3 2" xfId="3826"/>
    <cellStyle name="20% - Accent2 3 7 2 2 4" xfId="3827"/>
    <cellStyle name="20% - Accent2 3 7 2 3" xfId="3828"/>
    <cellStyle name="20% - Accent2 3 7 2 3 2" xfId="3829"/>
    <cellStyle name="20% - Accent2 3 7 2 3 2 2" xfId="3830"/>
    <cellStyle name="20% - Accent2 3 7 2 3 3" xfId="3831"/>
    <cellStyle name="20% - Accent2 3 7 2 4" xfId="3832"/>
    <cellStyle name="20% - Accent2 3 7 2 4 2" xfId="3833"/>
    <cellStyle name="20% - Accent2 3 7 2 5" xfId="3834"/>
    <cellStyle name="20% - Accent2 3 7 3" xfId="3835"/>
    <cellStyle name="20% - Accent2 3 7 3 2" xfId="3836"/>
    <cellStyle name="20% - Accent2 3 7 3 2 2" xfId="3837"/>
    <cellStyle name="20% - Accent2 3 7 3 2 2 2" xfId="3838"/>
    <cellStyle name="20% - Accent2 3 7 3 2 3" xfId="3839"/>
    <cellStyle name="20% - Accent2 3 7 3 3" xfId="3840"/>
    <cellStyle name="20% - Accent2 3 7 3 3 2" xfId="3841"/>
    <cellStyle name="20% - Accent2 3 7 3 4" xfId="3842"/>
    <cellStyle name="20% - Accent2 3 7 4" xfId="3843"/>
    <cellStyle name="20% - Accent2 3 7 4 2" xfId="3844"/>
    <cellStyle name="20% - Accent2 3 7 4 2 2" xfId="3845"/>
    <cellStyle name="20% - Accent2 3 7 4 3" xfId="3846"/>
    <cellStyle name="20% - Accent2 3 7 5" xfId="3847"/>
    <cellStyle name="20% - Accent2 3 7 5 2" xfId="3848"/>
    <cellStyle name="20% - Accent2 3 7 6" xfId="3849"/>
    <cellStyle name="20% - Accent2 3 8" xfId="3850"/>
    <cellStyle name="20% - Accent2 3 8 2" xfId="3851"/>
    <cellStyle name="20% - Accent2 3 8 2 2" xfId="3852"/>
    <cellStyle name="20% - Accent2 3 8 2 2 2" xfId="3853"/>
    <cellStyle name="20% - Accent2 3 8 2 2 2 2" xfId="3854"/>
    <cellStyle name="20% - Accent2 3 8 2 2 3" xfId="3855"/>
    <cellStyle name="20% - Accent2 3 8 2 3" xfId="3856"/>
    <cellStyle name="20% - Accent2 3 8 2 3 2" xfId="3857"/>
    <cellStyle name="20% - Accent2 3 8 2 4" xfId="3858"/>
    <cellStyle name="20% - Accent2 3 8 3" xfId="3859"/>
    <cellStyle name="20% - Accent2 3 8 3 2" xfId="3860"/>
    <cellStyle name="20% - Accent2 3 8 3 2 2" xfId="3861"/>
    <cellStyle name="20% - Accent2 3 8 3 3" xfId="3862"/>
    <cellStyle name="20% - Accent2 3 8 4" xfId="3863"/>
    <cellStyle name="20% - Accent2 3 8 4 2" xfId="3864"/>
    <cellStyle name="20% - Accent2 3 8 5" xfId="3865"/>
    <cellStyle name="20% - Accent2 3 9" xfId="3866"/>
    <cellStyle name="20% - Accent2 3 9 2" xfId="3867"/>
    <cellStyle name="20% - Accent2 3 9 2 2" xfId="3868"/>
    <cellStyle name="20% - Accent2 3 9 2 2 2" xfId="3869"/>
    <cellStyle name="20% - Accent2 3 9 2 3" xfId="3870"/>
    <cellStyle name="20% - Accent2 3 9 3" xfId="3871"/>
    <cellStyle name="20% - Accent2 3 9 3 2" xfId="3872"/>
    <cellStyle name="20% - Accent2 3 9 4" xfId="3873"/>
    <cellStyle name="20% - Accent2 4" xfId="3874"/>
    <cellStyle name="20% - Accent2 4 10" xfId="3875"/>
    <cellStyle name="20% - Accent2 4 2" xfId="3876"/>
    <cellStyle name="20% - Accent2 4 2 2" xfId="3877"/>
    <cellStyle name="20% - Accent2 4 2 2 2" xfId="3878"/>
    <cellStyle name="20% - Accent2 4 2 2 2 2" xfId="3879"/>
    <cellStyle name="20% - Accent2 4 2 2 2 2 2" xfId="3880"/>
    <cellStyle name="20% - Accent2 4 2 2 2 2 2 2" xfId="3881"/>
    <cellStyle name="20% - Accent2 4 2 2 2 2 2 2 2" xfId="3882"/>
    <cellStyle name="20% - Accent2 4 2 2 2 2 2 2 2 2" xfId="3883"/>
    <cellStyle name="20% - Accent2 4 2 2 2 2 2 2 3" xfId="3884"/>
    <cellStyle name="20% - Accent2 4 2 2 2 2 2 3" xfId="3885"/>
    <cellStyle name="20% - Accent2 4 2 2 2 2 2 3 2" xfId="3886"/>
    <cellStyle name="20% - Accent2 4 2 2 2 2 2 4" xfId="3887"/>
    <cellStyle name="20% - Accent2 4 2 2 2 2 3" xfId="3888"/>
    <cellStyle name="20% - Accent2 4 2 2 2 2 3 2" xfId="3889"/>
    <cellStyle name="20% - Accent2 4 2 2 2 2 3 2 2" xfId="3890"/>
    <cellStyle name="20% - Accent2 4 2 2 2 2 3 3" xfId="3891"/>
    <cellStyle name="20% - Accent2 4 2 2 2 2 4" xfId="3892"/>
    <cellStyle name="20% - Accent2 4 2 2 2 2 4 2" xfId="3893"/>
    <cellStyle name="20% - Accent2 4 2 2 2 2 5" xfId="3894"/>
    <cellStyle name="20% - Accent2 4 2 2 2 3" xfId="3895"/>
    <cellStyle name="20% - Accent2 4 2 2 2 3 2" xfId="3896"/>
    <cellStyle name="20% - Accent2 4 2 2 2 3 2 2" xfId="3897"/>
    <cellStyle name="20% - Accent2 4 2 2 2 3 2 2 2" xfId="3898"/>
    <cellStyle name="20% - Accent2 4 2 2 2 3 2 3" xfId="3899"/>
    <cellStyle name="20% - Accent2 4 2 2 2 3 3" xfId="3900"/>
    <cellStyle name="20% - Accent2 4 2 2 2 3 3 2" xfId="3901"/>
    <cellStyle name="20% - Accent2 4 2 2 2 3 4" xfId="3902"/>
    <cellStyle name="20% - Accent2 4 2 2 2 4" xfId="3903"/>
    <cellStyle name="20% - Accent2 4 2 2 2 4 2" xfId="3904"/>
    <cellStyle name="20% - Accent2 4 2 2 2 4 2 2" xfId="3905"/>
    <cellStyle name="20% - Accent2 4 2 2 2 4 3" xfId="3906"/>
    <cellStyle name="20% - Accent2 4 2 2 2 5" xfId="3907"/>
    <cellStyle name="20% - Accent2 4 2 2 2 5 2" xfId="3908"/>
    <cellStyle name="20% - Accent2 4 2 2 2 6" xfId="3909"/>
    <cellStyle name="20% - Accent2 4 2 2 3" xfId="3910"/>
    <cellStyle name="20% - Accent2 4 2 2 3 2" xfId="3911"/>
    <cellStyle name="20% - Accent2 4 2 2 3 2 2" xfId="3912"/>
    <cellStyle name="20% - Accent2 4 2 2 3 2 2 2" xfId="3913"/>
    <cellStyle name="20% - Accent2 4 2 2 3 2 2 2 2" xfId="3914"/>
    <cellStyle name="20% - Accent2 4 2 2 3 2 2 3" xfId="3915"/>
    <cellStyle name="20% - Accent2 4 2 2 3 2 3" xfId="3916"/>
    <cellStyle name="20% - Accent2 4 2 2 3 2 3 2" xfId="3917"/>
    <cellStyle name="20% - Accent2 4 2 2 3 2 4" xfId="3918"/>
    <cellStyle name="20% - Accent2 4 2 2 3 3" xfId="3919"/>
    <cellStyle name="20% - Accent2 4 2 2 3 3 2" xfId="3920"/>
    <cellStyle name="20% - Accent2 4 2 2 3 3 2 2" xfId="3921"/>
    <cellStyle name="20% - Accent2 4 2 2 3 3 3" xfId="3922"/>
    <cellStyle name="20% - Accent2 4 2 2 3 4" xfId="3923"/>
    <cellStyle name="20% - Accent2 4 2 2 3 4 2" xfId="3924"/>
    <cellStyle name="20% - Accent2 4 2 2 3 5" xfId="3925"/>
    <cellStyle name="20% - Accent2 4 2 2 4" xfId="3926"/>
    <cellStyle name="20% - Accent2 4 2 2 4 2" xfId="3927"/>
    <cellStyle name="20% - Accent2 4 2 2 4 2 2" xfId="3928"/>
    <cellStyle name="20% - Accent2 4 2 2 4 2 2 2" xfId="3929"/>
    <cellStyle name="20% - Accent2 4 2 2 4 2 3" xfId="3930"/>
    <cellStyle name="20% - Accent2 4 2 2 4 3" xfId="3931"/>
    <cellStyle name="20% - Accent2 4 2 2 4 3 2" xfId="3932"/>
    <cellStyle name="20% - Accent2 4 2 2 4 4" xfId="3933"/>
    <cellStyle name="20% - Accent2 4 2 2 5" xfId="3934"/>
    <cellStyle name="20% - Accent2 4 2 2 5 2" xfId="3935"/>
    <cellStyle name="20% - Accent2 4 2 2 5 2 2" xfId="3936"/>
    <cellStyle name="20% - Accent2 4 2 2 5 3" xfId="3937"/>
    <cellStyle name="20% - Accent2 4 2 2 6" xfId="3938"/>
    <cellStyle name="20% - Accent2 4 2 2 6 2" xfId="3939"/>
    <cellStyle name="20% - Accent2 4 2 2 7" xfId="3940"/>
    <cellStyle name="20% - Accent2 4 2 3" xfId="3941"/>
    <cellStyle name="20% - Accent2 4 2 3 2" xfId="3942"/>
    <cellStyle name="20% - Accent2 4 2 3 2 2" xfId="3943"/>
    <cellStyle name="20% - Accent2 4 2 3 2 2 2" xfId="3944"/>
    <cellStyle name="20% - Accent2 4 2 3 2 2 2 2" xfId="3945"/>
    <cellStyle name="20% - Accent2 4 2 3 2 2 2 2 2" xfId="3946"/>
    <cellStyle name="20% - Accent2 4 2 3 2 2 2 3" xfId="3947"/>
    <cellStyle name="20% - Accent2 4 2 3 2 2 3" xfId="3948"/>
    <cellStyle name="20% - Accent2 4 2 3 2 2 3 2" xfId="3949"/>
    <cellStyle name="20% - Accent2 4 2 3 2 2 4" xfId="3950"/>
    <cellStyle name="20% - Accent2 4 2 3 2 3" xfId="3951"/>
    <cellStyle name="20% - Accent2 4 2 3 2 3 2" xfId="3952"/>
    <cellStyle name="20% - Accent2 4 2 3 2 3 2 2" xfId="3953"/>
    <cellStyle name="20% - Accent2 4 2 3 2 3 3" xfId="3954"/>
    <cellStyle name="20% - Accent2 4 2 3 2 4" xfId="3955"/>
    <cellStyle name="20% - Accent2 4 2 3 2 4 2" xfId="3956"/>
    <cellStyle name="20% - Accent2 4 2 3 2 5" xfId="3957"/>
    <cellStyle name="20% - Accent2 4 2 3 3" xfId="3958"/>
    <cellStyle name="20% - Accent2 4 2 3 3 2" xfId="3959"/>
    <cellStyle name="20% - Accent2 4 2 3 3 2 2" xfId="3960"/>
    <cellStyle name="20% - Accent2 4 2 3 3 2 2 2" xfId="3961"/>
    <cellStyle name="20% - Accent2 4 2 3 3 2 3" xfId="3962"/>
    <cellStyle name="20% - Accent2 4 2 3 3 3" xfId="3963"/>
    <cellStyle name="20% - Accent2 4 2 3 3 3 2" xfId="3964"/>
    <cellStyle name="20% - Accent2 4 2 3 3 4" xfId="3965"/>
    <cellStyle name="20% - Accent2 4 2 3 4" xfId="3966"/>
    <cellStyle name="20% - Accent2 4 2 3 4 2" xfId="3967"/>
    <cellStyle name="20% - Accent2 4 2 3 4 2 2" xfId="3968"/>
    <cellStyle name="20% - Accent2 4 2 3 4 3" xfId="3969"/>
    <cellStyle name="20% - Accent2 4 2 3 5" xfId="3970"/>
    <cellStyle name="20% - Accent2 4 2 3 5 2" xfId="3971"/>
    <cellStyle name="20% - Accent2 4 2 3 6" xfId="3972"/>
    <cellStyle name="20% - Accent2 4 2 4" xfId="3973"/>
    <cellStyle name="20% - Accent2 4 2 4 2" xfId="3974"/>
    <cellStyle name="20% - Accent2 4 2 4 2 2" xfId="3975"/>
    <cellStyle name="20% - Accent2 4 2 4 2 2 2" xfId="3976"/>
    <cellStyle name="20% - Accent2 4 2 4 2 2 2 2" xfId="3977"/>
    <cellStyle name="20% - Accent2 4 2 4 2 2 3" xfId="3978"/>
    <cellStyle name="20% - Accent2 4 2 4 2 3" xfId="3979"/>
    <cellStyle name="20% - Accent2 4 2 4 2 3 2" xfId="3980"/>
    <cellStyle name="20% - Accent2 4 2 4 2 4" xfId="3981"/>
    <cellStyle name="20% - Accent2 4 2 4 3" xfId="3982"/>
    <cellStyle name="20% - Accent2 4 2 4 3 2" xfId="3983"/>
    <cellStyle name="20% - Accent2 4 2 4 3 2 2" xfId="3984"/>
    <cellStyle name="20% - Accent2 4 2 4 3 3" xfId="3985"/>
    <cellStyle name="20% - Accent2 4 2 4 4" xfId="3986"/>
    <cellStyle name="20% - Accent2 4 2 4 4 2" xfId="3987"/>
    <cellStyle name="20% - Accent2 4 2 4 5" xfId="3988"/>
    <cellStyle name="20% - Accent2 4 2 5" xfId="3989"/>
    <cellStyle name="20% - Accent2 4 2 5 2" xfId="3990"/>
    <cellStyle name="20% - Accent2 4 2 5 2 2" xfId="3991"/>
    <cellStyle name="20% - Accent2 4 2 5 2 2 2" xfId="3992"/>
    <cellStyle name="20% - Accent2 4 2 5 2 3" xfId="3993"/>
    <cellStyle name="20% - Accent2 4 2 5 3" xfId="3994"/>
    <cellStyle name="20% - Accent2 4 2 5 3 2" xfId="3995"/>
    <cellStyle name="20% - Accent2 4 2 5 4" xfId="3996"/>
    <cellStyle name="20% - Accent2 4 2 6" xfId="3997"/>
    <cellStyle name="20% - Accent2 4 2 6 2" xfId="3998"/>
    <cellStyle name="20% - Accent2 4 2 6 2 2" xfId="3999"/>
    <cellStyle name="20% - Accent2 4 2 6 3" xfId="4000"/>
    <cellStyle name="20% - Accent2 4 2 7" xfId="4001"/>
    <cellStyle name="20% - Accent2 4 2 7 2" xfId="4002"/>
    <cellStyle name="20% - Accent2 4 2 8" xfId="4003"/>
    <cellStyle name="20% - Accent2 4 3" xfId="4004"/>
    <cellStyle name="20% - Accent2 4 3 2" xfId="4005"/>
    <cellStyle name="20% - Accent2 4 3 2 2" xfId="4006"/>
    <cellStyle name="20% - Accent2 4 3 2 2 2" xfId="4007"/>
    <cellStyle name="20% - Accent2 4 3 2 2 2 2" xfId="4008"/>
    <cellStyle name="20% - Accent2 4 3 2 2 2 2 2" xfId="4009"/>
    <cellStyle name="20% - Accent2 4 3 2 2 2 2 2 2" xfId="4010"/>
    <cellStyle name="20% - Accent2 4 3 2 2 2 2 3" xfId="4011"/>
    <cellStyle name="20% - Accent2 4 3 2 2 2 3" xfId="4012"/>
    <cellStyle name="20% - Accent2 4 3 2 2 2 3 2" xfId="4013"/>
    <cellStyle name="20% - Accent2 4 3 2 2 2 4" xfId="4014"/>
    <cellStyle name="20% - Accent2 4 3 2 2 3" xfId="4015"/>
    <cellStyle name="20% - Accent2 4 3 2 2 3 2" xfId="4016"/>
    <cellStyle name="20% - Accent2 4 3 2 2 3 2 2" xfId="4017"/>
    <cellStyle name="20% - Accent2 4 3 2 2 3 3" xfId="4018"/>
    <cellStyle name="20% - Accent2 4 3 2 2 4" xfId="4019"/>
    <cellStyle name="20% - Accent2 4 3 2 2 4 2" xfId="4020"/>
    <cellStyle name="20% - Accent2 4 3 2 2 5" xfId="4021"/>
    <cellStyle name="20% - Accent2 4 3 2 3" xfId="4022"/>
    <cellStyle name="20% - Accent2 4 3 2 3 2" xfId="4023"/>
    <cellStyle name="20% - Accent2 4 3 2 3 2 2" xfId="4024"/>
    <cellStyle name="20% - Accent2 4 3 2 3 2 2 2" xfId="4025"/>
    <cellStyle name="20% - Accent2 4 3 2 3 2 3" xfId="4026"/>
    <cellStyle name="20% - Accent2 4 3 2 3 3" xfId="4027"/>
    <cellStyle name="20% - Accent2 4 3 2 3 3 2" xfId="4028"/>
    <cellStyle name="20% - Accent2 4 3 2 3 4" xfId="4029"/>
    <cellStyle name="20% - Accent2 4 3 2 4" xfId="4030"/>
    <cellStyle name="20% - Accent2 4 3 2 4 2" xfId="4031"/>
    <cellStyle name="20% - Accent2 4 3 2 4 2 2" xfId="4032"/>
    <cellStyle name="20% - Accent2 4 3 2 4 3" xfId="4033"/>
    <cellStyle name="20% - Accent2 4 3 2 5" xfId="4034"/>
    <cellStyle name="20% - Accent2 4 3 2 5 2" xfId="4035"/>
    <cellStyle name="20% - Accent2 4 3 2 6" xfId="4036"/>
    <cellStyle name="20% - Accent2 4 3 3" xfId="4037"/>
    <cellStyle name="20% - Accent2 4 3 3 2" xfId="4038"/>
    <cellStyle name="20% - Accent2 4 3 3 2 2" xfId="4039"/>
    <cellStyle name="20% - Accent2 4 3 3 2 2 2" xfId="4040"/>
    <cellStyle name="20% - Accent2 4 3 3 2 2 2 2" xfId="4041"/>
    <cellStyle name="20% - Accent2 4 3 3 2 2 3" xfId="4042"/>
    <cellStyle name="20% - Accent2 4 3 3 2 3" xfId="4043"/>
    <cellStyle name="20% - Accent2 4 3 3 2 3 2" xfId="4044"/>
    <cellStyle name="20% - Accent2 4 3 3 2 4" xfId="4045"/>
    <cellStyle name="20% - Accent2 4 3 3 3" xfId="4046"/>
    <cellStyle name="20% - Accent2 4 3 3 3 2" xfId="4047"/>
    <cellStyle name="20% - Accent2 4 3 3 3 2 2" xfId="4048"/>
    <cellStyle name="20% - Accent2 4 3 3 3 3" xfId="4049"/>
    <cellStyle name="20% - Accent2 4 3 3 4" xfId="4050"/>
    <cellStyle name="20% - Accent2 4 3 3 4 2" xfId="4051"/>
    <cellStyle name="20% - Accent2 4 3 3 5" xfId="4052"/>
    <cellStyle name="20% - Accent2 4 3 4" xfId="4053"/>
    <cellStyle name="20% - Accent2 4 3 4 2" xfId="4054"/>
    <cellStyle name="20% - Accent2 4 3 4 2 2" xfId="4055"/>
    <cellStyle name="20% - Accent2 4 3 4 2 2 2" xfId="4056"/>
    <cellStyle name="20% - Accent2 4 3 4 2 3" xfId="4057"/>
    <cellStyle name="20% - Accent2 4 3 4 3" xfId="4058"/>
    <cellStyle name="20% - Accent2 4 3 4 3 2" xfId="4059"/>
    <cellStyle name="20% - Accent2 4 3 4 4" xfId="4060"/>
    <cellStyle name="20% - Accent2 4 3 5" xfId="4061"/>
    <cellStyle name="20% - Accent2 4 3 5 2" xfId="4062"/>
    <cellStyle name="20% - Accent2 4 3 5 2 2" xfId="4063"/>
    <cellStyle name="20% - Accent2 4 3 5 3" xfId="4064"/>
    <cellStyle name="20% - Accent2 4 3 6" xfId="4065"/>
    <cellStyle name="20% - Accent2 4 3 6 2" xfId="4066"/>
    <cellStyle name="20% - Accent2 4 3 7" xfId="4067"/>
    <cellStyle name="20% - Accent2 4 4" xfId="4068"/>
    <cellStyle name="20% - Accent2 4 4 2" xfId="4069"/>
    <cellStyle name="20% - Accent2 4 4 2 2" xfId="4070"/>
    <cellStyle name="20% - Accent2 4 4 2 2 2" xfId="4071"/>
    <cellStyle name="20% - Accent2 4 4 2 2 2 2" xfId="4072"/>
    <cellStyle name="20% - Accent2 4 4 2 2 2 2 2" xfId="4073"/>
    <cellStyle name="20% - Accent2 4 4 2 2 2 2 2 2" xfId="4074"/>
    <cellStyle name="20% - Accent2 4 4 2 2 2 2 3" xfId="4075"/>
    <cellStyle name="20% - Accent2 4 4 2 2 2 3" xfId="4076"/>
    <cellStyle name="20% - Accent2 4 4 2 2 2 3 2" xfId="4077"/>
    <cellStyle name="20% - Accent2 4 4 2 2 2 4" xfId="4078"/>
    <cellStyle name="20% - Accent2 4 4 2 2 3" xfId="4079"/>
    <cellStyle name="20% - Accent2 4 4 2 2 3 2" xfId="4080"/>
    <cellStyle name="20% - Accent2 4 4 2 2 3 2 2" xfId="4081"/>
    <cellStyle name="20% - Accent2 4 4 2 2 3 3" xfId="4082"/>
    <cellStyle name="20% - Accent2 4 4 2 2 4" xfId="4083"/>
    <cellStyle name="20% - Accent2 4 4 2 2 4 2" xfId="4084"/>
    <cellStyle name="20% - Accent2 4 4 2 2 5" xfId="4085"/>
    <cellStyle name="20% - Accent2 4 4 2 3" xfId="4086"/>
    <cellStyle name="20% - Accent2 4 4 2 3 2" xfId="4087"/>
    <cellStyle name="20% - Accent2 4 4 2 3 2 2" xfId="4088"/>
    <cellStyle name="20% - Accent2 4 4 2 3 2 2 2" xfId="4089"/>
    <cellStyle name="20% - Accent2 4 4 2 3 2 3" xfId="4090"/>
    <cellStyle name="20% - Accent2 4 4 2 3 3" xfId="4091"/>
    <cellStyle name="20% - Accent2 4 4 2 3 3 2" xfId="4092"/>
    <cellStyle name="20% - Accent2 4 4 2 3 4" xfId="4093"/>
    <cellStyle name="20% - Accent2 4 4 2 4" xfId="4094"/>
    <cellStyle name="20% - Accent2 4 4 2 4 2" xfId="4095"/>
    <cellStyle name="20% - Accent2 4 4 2 4 2 2" xfId="4096"/>
    <cellStyle name="20% - Accent2 4 4 2 4 3" xfId="4097"/>
    <cellStyle name="20% - Accent2 4 4 2 5" xfId="4098"/>
    <cellStyle name="20% - Accent2 4 4 2 5 2" xfId="4099"/>
    <cellStyle name="20% - Accent2 4 4 2 6" xfId="4100"/>
    <cellStyle name="20% - Accent2 4 4 3" xfId="4101"/>
    <cellStyle name="20% - Accent2 4 4 3 2" xfId="4102"/>
    <cellStyle name="20% - Accent2 4 4 3 2 2" xfId="4103"/>
    <cellStyle name="20% - Accent2 4 4 3 2 2 2" xfId="4104"/>
    <cellStyle name="20% - Accent2 4 4 3 2 2 2 2" xfId="4105"/>
    <cellStyle name="20% - Accent2 4 4 3 2 2 3" xfId="4106"/>
    <cellStyle name="20% - Accent2 4 4 3 2 3" xfId="4107"/>
    <cellStyle name="20% - Accent2 4 4 3 2 3 2" xfId="4108"/>
    <cellStyle name="20% - Accent2 4 4 3 2 4" xfId="4109"/>
    <cellStyle name="20% - Accent2 4 4 3 3" xfId="4110"/>
    <cellStyle name="20% - Accent2 4 4 3 3 2" xfId="4111"/>
    <cellStyle name="20% - Accent2 4 4 3 3 2 2" xfId="4112"/>
    <cellStyle name="20% - Accent2 4 4 3 3 3" xfId="4113"/>
    <cellStyle name="20% - Accent2 4 4 3 4" xfId="4114"/>
    <cellStyle name="20% - Accent2 4 4 3 4 2" xfId="4115"/>
    <cellStyle name="20% - Accent2 4 4 3 5" xfId="4116"/>
    <cellStyle name="20% - Accent2 4 4 4" xfId="4117"/>
    <cellStyle name="20% - Accent2 4 4 4 2" xfId="4118"/>
    <cellStyle name="20% - Accent2 4 4 4 2 2" xfId="4119"/>
    <cellStyle name="20% - Accent2 4 4 4 2 2 2" xfId="4120"/>
    <cellStyle name="20% - Accent2 4 4 4 2 3" xfId="4121"/>
    <cellStyle name="20% - Accent2 4 4 4 3" xfId="4122"/>
    <cellStyle name="20% - Accent2 4 4 4 3 2" xfId="4123"/>
    <cellStyle name="20% - Accent2 4 4 4 4" xfId="4124"/>
    <cellStyle name="20% - Accent2 4 4 5" xfId="4125"/>
    <cellStyle name="20% - Accent2 4 4 5 2" xfId="4126"/>
    <cellStyle name="20% - Accent2 4 4 5 2 2" xfId="4127"/>
    <cellStyle name="20% - Accent2 4 4 5 3" xfId="4128"/>
    <cellStyle name="20% - Accent2 4 4 6" xfId="4129"/>
    <cellStyle name="20% - Accent2 4 4 6 2" xfId="4130"/>
    <cellStyle name="20% - Accent2 4 4 7" xfId="4131"/>
    <cellStyle name="20% - Accent2 4 5" xfId="4132"/>
    <cellStyle name="20% - Accent2 4 5 2" xfId="4133"/>
    <cellStyle name="20% - Accent2 4 5 2 2" xfId="4134"/>
    <cellStyle name="20% - Accent2 4 5 2 2 2" xfId="4135"/>
    <cellStyle name="20% - Accent2 4 5 2 2 2 2" xfId="4136"/>
    <cellStyle name="20% - Accent2 4 5 2 2 2 2 2" xfId="4137"/>
    <cellStyle name="20% - Accent2 4 5 2 2 2 3" xfId="4138"/>
    <cellStyle name="20% - Accent2 4 5 2 2 3" xfId="4139"/>
    <cellStyle name="20% - Accent2 4 5 2 2 3 2" xfId="4140"/>
    <cellStyle name="20% - Accent2 4 5 2 2 4" xfId="4141"/>
    <cellStyle name="20% - Accent2 4 5 2 3" xfId="4142"/>
    <cellStyle name="20% - Accent2 4 5 2 3 2" xfId="4143"/>
    <cellStyle name="20% - Accent2 4 5 2 3 2 2" xfId="4144"/>
    <cellStyle name="20% - Accent2 4 5 2 3 3" xfId="4145"/>
    <cellStyle name="20% - Accent2 4 5 2 4" xfId="4146"/>
    <cellStyle name="20% - Accent2 4 5 2 4 2" xfId="4147"/>
    <cellStyle name="20% - Accent2 4 5 2 5" xfId="4148"/>
    <cellStyle name="20% - Accent2 4 5 3" xfId="4149"/>
    <cellStyle name="20% - Accent2 4 5 3 2" xfId="4150"/>
    <cellStyle name="20% - Accent2 4 5 3 2 2" xfId="4151"/>
    <cellStyle name="20% - Accent2 4 5 3 2 2 2" xfId="4152"/>
    <cellStyle name="20% - Accent2 4 5 3 2 3" xfId="4153"/>
    <cellStyle name="20% - Accent2 4 5 3 3" xfId="4154"/>
    <cellStyle name="20% - Accent2 4 5 3 3 2" xfId="4155"/>
    <cellStyle name="20% - Accent2 4 5 3 4" xfId="4156"/>
    <cellStyle name="20% - Accent2 4 5 4" xfId="4157"/>
    <cellStyle name="20% - Accent2 4 5 4 2" xfId="4158"/>
    <cellStyle name="20% - Accent2 4 5 4 2 2" xfId="4159"/>
    <cellStyle name="20% - Accent2 4 5 4 3" xfId="4160"/>
    <cellStyle name="20% - Accent2 4 5 5" xfId="4161"/>
    <cellStyle name="20% - Accent2 4 5 5 2" xfId="4162"/>
    <cellStyle name="20% - Accent2 4 5 6" xfId="4163"/>
    <cellStyle name="20% - Accent2 4 6" xfId="4164"/>
    <cellStyle name="20% - Accent2 4 6 2" xfId="4165"/>
    <cellStyle name="20% - Accent2 4 6 2 2" xfId="4166"/>
    <cellStyle name="20% - Accent2 4 6 2 2 2" xfId="4167"/>
    <cellStyle name="20% - Accent2 4 6 2 2 2 2" xfId="4168"/>
    <cellStyle name="20% - Accent2 4 6 2 2 3" xfId="4169"/>
    <cellStyle name="20% - Accent2 4 6 2 3" xfId="4170"/>
    <cellStyle name="20% - Accent2 4 6 2 3 2" xfId="4171"/>
    <cellStyle name="20% - Accent2 4 6 2 4" xfId="4172"/>
    <cellStyle name="20% - Accent2 4 6 3" xfId="4173"/>
    <cellStyle name="20% - Accent2 4 6 3 2" xfId="4174"/>
    <cellStyle name="20% - Accent2 4 6 3 2 2" xfId="4175"/>
    <cellStyle name="20% - Accent2 4 6 3 3" xfId="4176"/>
    <cellStyle name="20% - Accent2 4 6 4" xfId="4177"/>
    <cellStyle name="20% - Accent2 4 6 4 2" xfId="4178"/>
    <cellStyle name="20% - Accent2 4 6 5" xfId="4179"/>
    <cellStyle name="20% - Accent2 4 7" xfId="4180"/>
    <cellStyle name="20% - Accent2 4 7 2" xfId="4181"/>
    <cellStyle name="20% - Accent2 4 7 2 2" xfId="4182"/>
    <cellStyle name="20% - Accent2 4 7 2 2 2" xfId="4183"/>
    <cellStyle name="20% - Accent2 4 7 2 3" xfId="4184"/>
    <cellStyle name="20% - Accent2 4 7 3" xfId="4185"/>
    <cellStyle name="20% - Accent2 4 7 3 2" xfId="4186"/>
    <cellStyle name="20% - Accent2 4 7 4" xfId="4187"/>
    <cellStyle name="20% - Accent2 4 8" xfId="4188"/>
    <cellStyle name="20% - Accent2 4 8 2" xfId="4189"/>
    <cellStyle name="20% - Accent2 4 8 2 2" xfId="4190"/>
    <cellStyle name="20% - Accent2 4 8 3" xfId="4191"/>
    <cellStyle name="20% - Accent2 4 9" xfId="4192"/>
    <cellStyle name="20% - Accent2 4 9 2" xfId="4193"/>
    <cellStyle name="20% - Accent2 5" xfId="4194"/>
    <cellStyle name="20% - Accent2 5 2" xfId="4195"/>
    <cellStyle name="20% - Accent2 5 2 2" xfId="4196"/>
    <cellStyle name="20% - Accent2 5 2 2 2" xfId="4197"/>
    <cellStyle name="20% - Accent2 5 2 2 2 2" xfId="4198"/>
    <cellStyle name="20% - Accent2 5 2 2 2 2 2" xfId="4199"/>
    <cellStyle name="20% - Accent2 5 2 2 2 2 2 2" xfId="4200"/>
    <cellStyle name="20% - Accent2 5 2 2 2 2 2 2 2" xfId="4201"/>
    <cellStyle name="20% - Accent2 5 2 2 2 2 2 3" xfId="4202"/>
    <cellStyle name="20% - Accent2 5 2 2 2 2 3" xfId="4203"/>
    <cellStyle name="20% - Accent2 5 2 2 2 2 3 2" xfId="4204"/>
    <cellStyle name="20% - Accent2 5 2 2 2 2 4" xfId="4205"/>
    <cellStyle name="20% - Accent2 5 2 2 2 3" xfId="4206"/>
    <cellStyle name="20% - Accent2 5 2 2 2 3 2" xfId="4207"/>
    <cellStyle name="20% - Accent2 5 2 2 2 3 2 2" xfId="4208"/>
    <cellStyle name="20% - Accent2 5 2 2 2 3 3" xfId="4209"/>
    <cellStyle name="20% - Accent2 5 2 2 2 4" xfId="4210"/>
    <cellStyle name="20% - Accent2 5 2 2 2 4 2" xfId="4211"/>
    <cellStyle name="20% - Accent2 5 2 2 2 5" xfId="4212"/>
    <cellStyle name="20% - Accent2 5 2 2 3" xfId="4213"/>
    <cellStyle name="20% - Accent2 5 2 2 3 2" xfId="4214"/>
    <cellStyle name="20% - Accent2 5 2 2 3 2 2" xfId="4215"/>
    <cellStyle name="20% - Accent2 5 2 2 3 2 2 2" xfId="4216"/>
    <cellStyle name="20% - Accent2 5 2 2 3 2 3" xfId="4217"/>
    <cellStyle name="20% - Accent2 5 2 2 3 3" xfId="4218"/>
    <cellStyle name="20% - Accent2 5 2 2 3 3 2" xfId="4219"/>
    <cellStyle name="20% - Accent2 5 2 2 3 4" xfId="4220"/>
    <cellStyle name="20% - Accent2 5 2 2 4" xfId="4221"/>
    <cellStyle name="20% - Accent2 5 2 2 4 2" xfId="4222"/>
    <cellStyle name="20% - Accent2 5 2 2 4 2 2" xfId="4223"/>
    <cellStyle name="20% - Accent2 5 2 2 4 3" xfId="4224"/>
    <cellStyle name="20% - Accent2 5 2 2 5" xfId="4225"/>
    <cellStyle name="20% - Accent2 5 2 2 5 2" xfId="4226"/>
    <cellStyle name="20% - Accent2 5 2 2 6" xfId="4227"/>
    <cellStyle name="20% - Accent2 5 2 3" xfId="4228"/>
    <cellStyle name="20% - Accent2 5 2 3 2" xfId="4229"/>
    <cellStyle name="20% - Accent2 5 2 3 2 2" xfId="4230"/>
    <cellStyle name="20% - Accent2 5 2 3 2 2 2" xfId="4231"/>
    <cellStyle name="20% - Accent2 5 2 3 2 2 2 2" xfId="4232"/>
    <cellStyle name="20% - Accent2 5 2 3 2 2 3" xfId="4233"/>
    <cellStyle name="20% - Accent2 5 2 3 2 3" xfId="4234"/>
    <cellStyle name="20% - Accent2 5 2 3 2 3 2" xfId="4235"/>
    <cellStyle name="20% - Accent2 5 2 3 2 4" xfId="4236"/>
    <cellStyle name="20% - Accent2 5 2 3 3" xfId="4237"/>
    <cellStyle name="20% - Accent2 5 2 3 3 2" xfId="4238"/>
    <cellStyle name="20% - Accent2 5 2 3 3 2 2" xfId="4239"/>
    <cellStyle name="20% - Accent2 5 2 3 3 3" xfId="4240"/>
    <cellStyle name="20% - Accent2 5 2 3 4" xfId="4241"/>
    <cellStyle name="20% - Accent2 5 2 3 4 2" xfId="4242"/>
    <cellStyle name="20% - Accent2 5 2 3 5" xfId="4243"/>
    <cellStyle name="20% - Accent2 5 2 4" xfId="4244"/>
    <cellStyle name="20% - Accent2 5 2 4 2" xfId="4245"/>
    <cellStyle name="20% - Accent2 5 2 4 2 2" xfId="4246"/>
    <cellStyle name="20% - Accent2 5 2 4 2 2 2" xfId="4247"/>
    <cellStyle name="20% - Accent2 5 2 4 2 3" xfId="4248"/>
    <cellStyle name="20% - Accent2 5 2 4 3" xfId="4249"/>
    <cellStyle name="20% - Accent2 5 2 4 3 2" xfId="4250"/>
    <cellStyle name="20% - Accent2 5 2 4 4" xfId="4251"/>
    <cellStyle name="20% - Accent2 5 2 5" xfId="4252"/>
    <cellStyle name="20% - Accent2 5 2 5 2" xfId="4253"/>
    <cellStyle name="20% - Accent2 5 2 5 2 2" xfId="4254"/>
    <cellStyle name="20% - Accent2 5 2 5 3" xfId="4255"/>
    <cellStyle name="20% - Accent2 5 2 6" xfId="4256"/>
    <cellStyle name="20% - Accent2 5 2 6 2" xfId="4257"/>
    <cellStyle name="20% - Accent2 5 2 7" xfId="4258"/>
    <cellStyle name="20% - Accent2 5 3" xfId="4259"/>
    <cellStyle name="20% - Accent2 5 3 2" xfId="4260"/>
    <cellStyle name="20% - Accent2 5 3 2 2" xfId="4261"/>
    <cellStyle name="20% - Accent2 5 3 2 2 2" xfId="4262"/>
    <cellStyle name="20% - Accent2 5 3 2 2 2 2" xfId="4263"/>
    <cellStyle name="20% - Accent2 5 3 2 2 2 2 2" xfId="4264"/>
    <cellStyle name="20% - Accent2 5 3 2 2 2 3" xfId="4265"/>
    <cellStyle name="20% - Accent2 5 3 2 2 3" xfId="4266"/>
    <cellStyle name="20% - Accent2 5 3 2 2 3 2" xfId="4267"/>
    <cellStyle name="20% - Accent2 5 3 2 2 4" xfId="4268"/>
    <cellStyle name="20% - Accent2 5 3 2 3" xfId="4269"/>
    <cellStyle name="20% - Accent2 5 3 2 3 2" xfId="4270"/>
    <cellStyle name="20% - Accent2 5 3 2 3 2 2" xfId="4271"/>
    <cellStyle name="20% - Accent2 5 3 2 3 3" xfId="4272"/>
    <cellStyle name="20% - Accent2 5 3 2 4" xfId="4273"/>
    <cellStyle name="20% - Accent2 5 3 2 4 2" xfId="4274"/>
    <cellStyle name="20% - Accent2 5 3 2 5" xfId="4275"/>
    <cellStyle name="20% - Accent2 5 3 3" xfId="4276"/>
    <cellStyle name="20% - Accent2 5 3 3 2" xfId="4277"/>
    <cellStyle name="20% - Accent2 5 3 3 2 2" xfId="4278"/>
    <cellStyle name="20% - Accent2 5 3 3 2 2 2" xfId="4279"/>
    <cellStyle name="20% - Accent2 5 3 3 2 3" xfId="4280"/>
    <cellStyle name="20% - Accent2 5 3 3 3" xfId="4281"/>
    <cellStyle name="20% - Accent2 5 3 3 3 2" xfId="4282"/>
    <cellStyle name="20% - Accent2 5 3 3 4" xfId="4283"/>
    <cellStyle name="20% - Accent2 5 3 4" xfId="4284"/>
    <cellStyle name="20% - Accent2 5 3 4 2" xfId="4285"/>
    <cellStyle name="20% - Accent2 5 3 4 2 2" xfId="4286"/>
    <cellStyle name="20% - Accent2 5 3 4 3" xfId="4287"/>
    <cellStyle name="20% - Accent2 5 3 5" xfId="4288"/>
    <cellStyle name="20% - Accent2 5 3 5 2" xfId="4289"/>
    <cellStyle name="20% - Accent2 5 3 6" xfId="4290"/>
    <cellStyle name="20% - Accent2 5 4" xfId="4291"/>
    <cellStyle name="20% - Accent2 5 4 2" xfId="4292"/>
    <cellStyle name="20% - Accent2 5 4 2 2" xfId="4293"/>
    <cellStyle name="20% - Accent2 5 4 2 2 2" xfId="4294"/>
    <cellStyle name="20% - Accent2 5 4 2 2 2 2" xfId="4295"/>
    <cellStyle name="20% - Accent2 5 4 2 2 3" xfId="4296"/>
    <cellStyle name="20% - Accent2 5 4 2 3" xfId="4297"/>
    <cellStyle name="20% - Accent2 5 4 2 3 2" xfId="4298"/>
    <cellStyle name="20% - Accent2 5 4 2 4" xfId="4299"/>
    <cellStyle name="20% - Accent2 5 4 3" xfId="4300"/>
    <cellStyle name="20% - Accent2 5 4 3 2" xfId="4301"/>
    <cellStyle name="20% - Accent2 5 4 3 2 2" xfId="4302"/>
    <cellStyle name="20% - Accent2 5 4 3 3" xfId="4303"/>
    <cellStyle name="20% - Accent2 5 4 4" xfId="4304"/>
    <cellStyle name="20% - Accent2 5 4 4 2" xfId="4305"/>
    <cellStyle name="20% - Accent2 5 4 5" xfId="4306"/>
    <cellStyle name="20% - Accent2 5 5" xfId="4307"/>
    <cellStyle name="20% - Accent2 5 5 2" xfId="4308"/>
    <cellStyle name="20% - Accent2 5 5 2 2" xfId="4309"/>
    <cellStyle name="20% - Accent2 5 5 2 2 2" xfId="4310"/>
    <cellStyle name="20% - Accent2 5 5 2 3" xfId="4311"/>
    <cellStyle name="20% - Accent2 5 5 3" xfId="4312"/>
    <cellStyle name="20% - Accent2 5 5 3 2" xfId="4313"/>
    <cellStyle name="20% - Accent2 5 5 4" xfId="4314"/>
    <cellStyle name="20% - Accent2 5 6" xfId="4315"/>
    <cellStyle name="20% - Accent2 5 6 2" xfId="4316"/>
    <cellStyle name="20% - Accent2 5 6 2 2" xfId="4317"/>
    <cellStyle name="20% - Accent2 5 6 3" xfId="4318"/>
    <cellStyle name="20% - Accent2 5 7" xfId="4319"/>
    <cellStyle name="20% - Accent2 5 7 2" xfId="4320"/>
    <cellStyle name="20% - Accent2 5 8" xfId="4321"/>
    <cellStyle name="20% - Accent2 6" xfId="4322"/>
    <cellStyle name="20% - Accent2 6 2" xfId="4323"/>
    <cellStyle name="20% - Accent2 6 2 2" xfId="4324"/>
    <cellStyle name="20% - Accent2 6 2 2 2" xfId="4325"/>
    <cellStyle name="20% - Accent2 6 2 2 2 2" xfId="4326"/>
    <cellStyle name="20% - Accent2 6 2 2 2 2 2" xfId="4327"/>
    <cellStyle name="20% - Accent2 6 2 2 2 2 2 2" xfId="4328"/>
    <cellStyle name="20% - Accent2 6 2 2 2 2 2 2 2" xfId="4329"/>
    <cellStyle name="20% - Accent2 6 2 2 2 2 2 3" xfId="4330"/>
    <cellStyle name="20% - Accent2 6 2 2 2 2 3" xfId="4331"/>
    <cellStyle name="20% - Accent2 6 2 2 2 2 3 2" xfId="4332"/>
    <cellStyle name="20% - Accent2 6 2 2 2 2 4" xfId="4333"/>
    <cellStyle name="20% - Accent2 6 2 2 2 3" xfId="4334"/>
    <cellStyle name="20% - Accent2 6 2 2 2 3 2" xfId="4335"/>
    <cellStyle name="20% - Accent2 6 2 2 2 3 2 2" xfId="4336"/>
    <cellStyle name="20% - Accent2 6 2 2 2 3 3" xfId="4337"/>
    <cellStyle name="20% - Accent2 6 2 2 2 4" xfId="4338"/>
    <cellStyle name="20% - Accent2 6 2 2 2 4 2" xfId="4339"/>
    <cellStyle name="20% - Accent2 6 2 2 2 5" xfId="4340"/>
    <cellStyle name="20% - Accent2 6 2 2 3" xfId="4341"/>
    <cellStyle name="20% - Accent2 6 2 2 3 2" xfId="4342"/>
    <cellStyle name="20% - Accent2 6 2 2 3 2 2" xfId="4343"/>
    <cellStyle name="20% - Accent2 6 2 2 3 2 2 2" xfId="4344"/>
    <cellStyle name="20% - Accent2 6 2 2 3 2 3" xfId="4345"/>
    <cellStyle name="20% - Accent2 6 2 2 3 3" xfId="4346"/>
    <cellStyle name="20% - Accent2 6 2 2 3 3 2" xfId="4347"/>
    <cellStyle name="20% - Accent2 6 2 2 3 4" xfId="4348"/>
    <cellStyle name="20% - Accent2 6 2 2 4" xfId="4349"/>
    <cellStyle name="20% - Accent2 6 2 2 4 2" xfId="4350"/>
    <cellStyle name="20% - Accent2 6 2 2 4 2 2" xfId="4351"/>
    <cellStyle name="20% - Accent2 6 2 2 4 3" xfId="4352"/>
    <cellStyle name="20% - Accent2 6 2 2 5" xfId="4353"/>
    <cellStyle name="20% - Accent2 6 2 2 5 2" xfId="4354"/>
    <cellStyle name="20% - Accent2 6 2 2 6" xfId="4355"/>
    <cellStyle name="20% - Accent2 6 2 3" xfId="4356"/>
    <cellStyle name="20% - Accent2 6 2 3 2" xfId="4357"/>
    <cellStyle name="20% - Accent2 6 2 3 2 2" xfId="4358"/>
    <cellStyle name="20% - Accent2 6 2 3 2 2 2" xfId="4359"/>
    <cellStyle name="20% - Accent2 6 2 3 2 2 2 2" xfId="4360"/>
    <cellStyle name="20% - Accent2 6 2 3 2 2 3" xfId="4361"/>
    <cellStyle name="20% - Accent2 6 2 3 2 3" xfId="4362"/>
    <cellStyle name="20% - Accent2 6 2 3 2 3 2" xfId="4363"/>
    <cellStyle name="20% - Accent2 6 2 3 2 4" xfId="4364"/>
    <cellStyle name="20% - Accent2 6 2 3 3" xfId="4365"/>
    <cellStyle name="20% - Accent2 6 2 3 3 2" xfId="4366"/>
    <cellStyle name="20% - Accent2 6 2 3 3 2 2" xfId="4367"/>
    <cellStyle name="20% - Accent2 6 2 3 3 3" xfId="4368"/>
    <cellStyle name="20% - Accent2 6 2 3 4" xfId="4369"/>
    <cellStyle name="20% - Accent2 6 2 3 4 2" xfId="4370"/>
    <cellStyle name="20% - Accent2 6 2 3 5" xfId="4371"/>
    <cellStyle name="20% - Accent2 6 2 4" xfId="4372"/>
    <cellStyle name="20% - Accent2 6 2 4 2" xfId="4373"/>
    <cellStyle name="20% - Accent2 6 2 4 2 2" xfId="4374"/>
    <cellStyle name="20% - Accent2 6 2 4 2 2 2" xfId="4375"/>
    <cellStyle name="20% - Accent2 6 2 4 2 3" xfId="4376"/>
    <cellStyle name="20% - Accent2 6 2 4 3" xfId="4377"/>
    <cellStyle name="20% - Accent2 6 2 4 3 2" xfId="4378"/>
    <cellStyle name="20% - Accent2 6 2 4 4" xfId="4379"/>
    <cellStyle name="20% - Accent2 6 2 5" xfId="4380"/>
    <cellStyle name="20% - Accent2 6 2 5 2" xfId="4381"/>
    <cellStyle name="20% - Accent2 6 2 5 2 2" xfId="4382"/>
    <cellStyle name="20% - Accent2 6 2 5 3" xfId="4383"/>
    <cellStyle name="20% - Accent2 6 2 6" xfId="4384"/>
    <cellStyle name="20% - Accent2 6 2 6 2" xfId="4385"/>
    <cellStyle name="20% - Accent2 6 2 7" xfId="4386"/>
    <cellStyle name="20% - Accent2 6 3" xfId="4387"/>
    <cellStyle name="20% - Accent2 6 3 2" xfId="4388"/>
    <cellStyle name="20% - Accent2 6 3 2 2" xfId="4389"/>
    <cellStyle name="20% - Accent2 6 3 2 2 2" xfId="4390"/>
    <cellStyle name="20% - Accent2 6 3 2 2 2 2" xfId="4391"/>
    <cellStyle name="20% - Accent2 6 3 2 2 2 2 2" xfId="4392"/>
    <cellStyle name="20% - Accent2 6 3 2 2 2 3" xfId="4393"/>
    <cellStyle name="20% - Accent2 6 3 2 2 3" xfId="4394"/>
    <cellStyle name="20% - Accent2 6 3 2 2 3 2" xfId="4395"/>
    <cellStyle name="20% - Accent2 6 3 2 2 4" xfId="4396"/>
    <cellStyle name="20% - Accent2 6 3 2 3" xfId="4397"/>
    <cellStyle name="20% - Accent2 6 3 2 3 2" xfId="4398"/>
    <cellStyle name="20% - Accent2 6 3 2 3 2 2" xfId="4399"/>
    <cellStyle name="20% - Accent2 6 3 2 3 3" xfId="4400"/>
    <cellStyle name="20% - Accent2 6 3 2 4" xfId="4401"/>
    <cellStyle name="20% - Accent2 6 3 2 4 2" xfId="4402"/>
    <cellStyle name="20% - Accent2 6 3 2 5" xfId="4403"/>
    <cellStyle name="20% - Accent2 6 3 3" xfId="4404"/>
    <cellStyle name="20% - Accent2 6 3 3 2" xfId="4405"/>
    <cellStyle name="20% - Accent2 6 3 3 2 2" xfId="4406"/>
    <cellStyle name="20% - Accent2 6 3 3 2 2 2" xfId="4407"/>
    <cellStyle name="20% - Accent2 6 3 3 2 3" xfId="4408"/>
    <cellStyle name="20% - Accent2 6 3 3 3" xfId="4409"/>
    <cellStyle name="20% - Accent2 6 3 3 3 2" xfId="4410"/>
    <cellStyle name="20% - Accent2 6 3 3 4" xfId="4411"/>
    <cellStyle name="20% - Accent2 6 3 4" xfId="4412"/>
    <cellStyle name="20% - Accent2 6 3 4 2" xfId="4413"/>
    <cellStyle name="20% - Accent2 6 3 4 2 2" xfId="4414"/>
    <cellStyle name="20% - Accent2 6 3 4 3" xfId="4415"/>
    <cellStyle name="20% - Accent2 6 3 5" xfId="4416"/>
    <cellStyle name="20% - Accent2 6 3 5 2" xfId="4417"/>
    <cellStyle name="20% - Accent2 6 3 6" xfId="4418"/>
    <cellStyle name="20% - Accent2 6 4" xfId="4419"/>
    <cellStyle name="20% - Accent2 6 4 2" xfId="4420"/>
    <cellStyle name="20% - Accent2 6 4 2 2" xfId="4421"/>
    <cellStyle name="20% - Accent2 6 4 2 2 2" xfId="4422"/>
    <cellStyle name="20% - Accent2 6 4 2 2 2 2" xfId="4423"/>
    <cellStyle name="20% - Accent2 6 4 2 2 3" xfId="4424"/>
    <cellStyle name="20% - Accent2 6 4 2 3" xfId="4425"/>
    <cellStyle name="20% - Accent2 6 4 2 3 2" xfId="4426"/>
    <cellStyle name="20% - Accent2 6 4 2 4" xfId="4427"/>
    <cellStyle name="20% - Accent2 6 4 3" xfId="4428"/>
    <cellStyle name="20% - Accent2 6 4 3 2" xfId="4429"/>
    <cellStyle name="20% - Accent2 6 4 3 2 2" xfId="4430"/>
    <cellStyle name="20% - Accent2 6 4 3 3" xfId="4431"/>
    <cellStyle name="20% - Accent2 6 4 4" xfId="4432"/>
    <cellStyle name="20% - Accent2 6 4 4 2" xfId="4433"/>
    <cellStyle name="20% - Accent2 6 4 5" xfId="4434"/>
    <cellStyle name="20% - Accent2 6 5" xfId="4435"/>
    <cellStyle name="20% - Accent2 6 5 2" xfId="4436"/>
    <cellStyle name="20% - Accent2 6 5 2 2" xfId="4437"/>
    <cellStyle name="20% - Accent2 6 5 2 2 2" xfId="4438"/>
    <cellStyle name="20% - Accent2 6 5 2 3" xfId="4439"/>
    <cellStyle name="20% - Accent2 6 5 3" xfId="4440"/>
    <cellStyle name="20% - Accent2 6 5 3 2" xfId="4441"/>
    <cellStyle name="20% - Accent2 6 5 4" xfId="4442"/>
    <cellStyle name="20% - Accent2 6 6" xfId="4443"/>
    <cellStyle name="20% - Accent2 6 6 2" xfId="4444"/>
    <cellStyle name="20% - Accent2 6 6 2 2" xfId="4445"/>
    <cellStyle name="20% - Accent2 6 6 3" xfId="4446"/>
    <cellStyle name="20% - Accent2 6 7" xfId="4447"/>
    <cellStyle name="20% - Accent2 6 7 2" xfId="4448"/>
    <cellStyle name="20% - Accent2 6 8" xfId="4449"/>
    <cellStyle name="20% - Accent2 7" xfId="4450"/>
    <cellStyle name="20% - Accent2 7 2" xfId="4451"/>
    <cellStyle name="20% - Accent2 7 2 2" xfId="4452"/>
    <cellStyle name="20% - Accent2 7 2 2 2" xfId="4453"/>
    <cellStyle name="20% - Accent2 7 2 2 2 2" xfId="4454"/>
    <cellStyle name="20% - Accent2 7 2 2 2 2 2" xfId="4455"/>
    <cellStyle name="20% - Accent2 7 2 2 2 2 2 2" xfId="4456"/>
    <cellStyle name="20% - Accent2 7 2 2 2 2 3" xfId="4457"/>
    <cellStyle name="20% - Accent2 7 2 2 2 3" xfId="4458"/>
    <cellStyle name="20% - Accent2 7 2 2 2 3 2" xfId="4459"/>
    <cellStyle name="20% - Accent2 7 2 2 2 4" xfId="4460"/>
    <cellStyle name="20% - Accent2 7 2 2 3" xfId="4461"/>
    <cellStyle name="20% - Accent2 7 2 2 3 2" xfId="4462"/>
    <cellStyle name="20% - Accent2 7 2 2 3 2 2" xfId="4463"/>
    <cellStyle name="20% - Accent2 7 2 2 3 3" xfId="4464"/>
    <cellStyle name="20% - Accent2 7 2 2 4" xfId="4465"/>
    <cellStyle name="20% - Accent2 7 2 2 4 2" xfId="4466"/>
    <cellStyle name="20% - Accent2 7 2 2 5" xfId="4467"/>
    <cellStyle name="20% - Accent2 7 2 3" xfId="4468"/>
    <cellStyle name="20% - Accent2 7 2 3 2" xfId="4469"/>
    <cellStyle name="20% - Accent2 7 2 3 2 2" xfId="4470"/>
    <cellStyle name="20% - Accent2 7 2 3 2 2 2" xfId="4471"/>
    <cellStyle name="20% - Accent2 7 2 3 2 3" xfId="4472"/>
    <cellStyle name="20% - Accent2 7 2 3 3" xfId="4473"/>
    <cellStyle name="20% - Accent2 7 2 3 3 2" xfId="4474"/>
    <cellStyle name="20% - Accent2 7 2 3 4" xfId="4475"/>
    <cellStyle name="20% - Accent2 7 2 4" xfId="4476"/>
    <cellStyle name="20% - Accent2 7 2 4 2" xfId="4477"/>
    <cellStyle name="20% - Accent2 7 2 4 2 2" xfId="4478"/>
    <cellStyle name="20% - Accent2 7 2 4 3" xfId="4479"/>
    <cellStyle name="20% - Accent2 7 2 5" xfId="4480"/>
    <cellStyle name="20% - Accent2 7 2 5 2" xfId="4481"/>
    <cellStyle name="20% - Accent2 7 2 6" xfId="4482"/>
    <cellStyle name="20% - Accent2 7 3" xfId="4483"/>
    <cellStyle name="20% - Accent2 7 3 2" xfId="4484"/>
    <cellStyle name="20% - Accent2 7 3 2 2" xfId="4485"/>
    <cellStyle name="20% - Accent2 7 3 2 2 2" xfId="4486"/>
    <cellStyle name="20% - Accent2 7 3 2 2 2 2" xfId="4487"/>
    <cellStyle name="20% - Accent2 7 3 2 2 3" xfId="4488"/>
    <cellStyle name="20% - Accent2 7 3 2 3" xfId="4489"/>
    <cellStyle name="20% - Accent2 7 3 2 3 2" xfId="4490"/>
    <cellStyle name="20% - Accent2 7 3 2 4" xfId="4491"/>
    <cellStyle name="20% - Accent2 7 3 3" xfId="4492"/>
    <cellStyle name="20% - Accent2 7 3 3 2" xfId="4493"/>
    <cellStyle name="20% - Accent2 7 3 3 2 2" xfId="4494"/>
    <cellStyle name="20% - Accent2 7 3 3 3" xfId="4495"/>
    <cellStyle name="20% - Accent2 7 3 4" xfId="4496"/>
    <cellStyle name="20% - Accent2 7 3 4 2" xfId="4497"/>
    <cellStyle name="20% - Accent2 7 3 5" xfId="4498"/>
    <cellStyle name="20% - Accent2 7 4" xfId="4499"/>
    <cellStyle name="20% - Accent2 7 4 2" xfId="4500"/>
    <cellStyle name="20% - Accent2 7 4 2 2" xfId="4501"/>
    <cellStyle name="20% - Accent2 7 4 2 2 2" xfId="4502"/>
    <cellStyle name="20% - Accent2 7 4 2 3" xfId="4503"/>
    <cellStyle name="20% - Accent2 7 4 3" xfId="4504"/>
    <cellStyle name="20% - Accent2 7 4 3 2" xfId="4505"/>
    <cellStyle name="20% - Accent2 7 4 4" xfId="4506"/>
    <cellStyle name="20% - Accent2 7 5" xfId="4507"/>
    <cellStyle name="20% - Accent2 7 5 2" xfId="4508"/>
    <cellStyle name="20% - Accent2 7 5 2 2" xfId="4509"/>
    <cellStyle name="20% - Accent2 7 5 3" xfId="4510"/>
    <cellStyle name="20% - Accent2 7 6" xfId="4511"/>
    <cellStyle name="20% - Accent2 7 6 2" xfId="4512"/>
    <cellStyle name="20% - Accent2 7 7" xfId="4513"/>
    <cellStyle name="20% - Accent2 8" xfId="4514"/>
    <cellStyle name="20% - Accent2 8 2" xfId="4515"/>
    <cellStyle name="20% - Accent2 8 2 2" xfId="4516"/>
    <cellStyle name="20% - Accent2 8 2 2 2" xfId="4517"/>
    <cellStyle name="20% - Accent2 8 2 2 2 2" xfId="4518"/>
    <cellStyle name="20% - Accent2 8 2 2 2 2 2" xfId="4519"/>
    <cellStyle name="20% - Accent2 8 2 2 2 2 2 2" xfId="4520"/>
    <cellStyle name="20% - Accent2 8 2 2 2 2 3" xfId="4521"/>
    <cellStyle name="20% - Accent2 8 2 2 2 3" xfId="4522"/>
    <cellStyle name="20% - Accent2 8 2 2 2 3 2" xfId="4523"/>
    <cellStyle name="20% - Accent2 8 2 2 2 4" xfId="4524"/>
    <cellStyle name="20% - Accent2 8 2 2 3" xfId="4525"/>
    <cellStyle name="20% - Accent2 8 2 2 3 2" xfId="4526"/>
    <cellStyle name="20% - Accent2 8 2 2 3 2 2" xfId="4527"/>
    <cellStyle name="20% - Accent2 8 2 2 3 3" xfId="4528"/>
    <cellStyle name="20% - Accent2 8 2 2 4" xfId="4529"/>
    <cellStyle name="20% - Accent2 8 2 2 4 2" xfId="4530"/>
    <cellStyle name="20% - Accent2 8 2 2 5" xfId="4531"/>
    <cellStyle name="20% - Accent2 8 2 3" xfId="4532"/>
    <cellStyle name="20% - Accent2 8 2 3 2" xfId="4533"/>
    <cellStyle name="20% - Accent2 8 2 3 2 2" xfId="4534"/>
    <cellStyle name="20% - Accent2 8 2 3 2 2 2" xfId="4535"/>
    <cellStyle name="20% - Accent2 8 2 3 2 3" xfId="4536"/>
    <cellStyle name="20% - Accent2 8 2 3 3" xfId="4537"/>
    <cellStyle name="20% - Accent2 8 2 3 3 2" xfId="4538"/>
    <cellStyle name="20% - Accent2 8 2 3 4" xfId="4539"/>
    <cellStyle name="20% - Accent2 8 2 4" xfId="4540"/>
    <cellStyle name="20% - Accent2 8 2 4 2" xfId="4541"/>
    <cellStyle name="20% - Accent2 8 2 4 2 2" xfId="4542"/>
    <cellStyle name="20% - Accent2 8 2 4 3" xfId="4543"/>
    <cellStyle name="20% - Accent2 8 2 5" xfId="4544"/>
    <cellStyle name="20% - Accent2 8 2 5 2" xfId="4545"/>
    <cellStyle name="20% - Accent2 8 2 6" xfId="4546"/>
    <cellStyle name="20% - Accent2 8 3" xfId="4547"/>
    <cellStyle name="20% - Accent2 8 3 2" xfId="4548"/>
    <cellStyle name="20% - Accent2 8 3 2 2" xfId="4549"/>
    <cellStyle name="20% - Accent2 8 3 2 2 2" xfId="4550"/>
    <cellStyle name="20% - Accent2 8 3 2 2 2 2" xfId="4551"/>
    <cellStyle name="20% - Accent2 8 3 2 2 3" xfId="4552"/>
    <cellStyle name="20% - Accent2 8 3 2 3" xfId="4553"/>
    <cellStyle name="20% - Accent2 8 3 2 3 2" xfId="4554"/>
    <cellStyle name="20% - Accent2 8 3 2 4" xfId="4555"/>
    <cellStyle name="20% - Accent2 8 3 3" xfId="4556"/>
    <cellStyle name="20% - Accent2 8 3 3 2" xfId="4557"/>
    <cellStyle name="20% - Accent2 8 3 3 2 2" xfId="4558"/>
    <cellStyle name="20% - Accent2 8 3 3 3" xfId="4559"/>
    <cellStyle name="20% - Accent2 8 3 4" xfId="4560"/>
    <cellStyle name="20% - Accent2 8 3 4 2" xfId="4561"/>
    <cellStyle name="20% - Accent2 8 3 5" xfId="4562"/>
    <cellStyle name="20% - Accent2 8 4" xfId="4563"/>
    <cellStyle name="20% - Accent2 8 4 2" xfId="4564"/>
    <cellStyle name="20% - Accent2 8 4 2 2" xfId="4565"/>
    <cellStyle name="20% - Accent2 8 4 2 2 2" xfId="4566"/>
    <cellStyle name="20% - Accent2 8 4 2 3" xfId="4567"/>
    <cellStyle name="20% - Accent2 8 4 3" xfId="4568"/>
    <cellStyle name="20% - Accent2 8 4 3 2" xfId="4569"/>
    <cellStyle name="20% - Accent2 8 4 4" xfId="4570"/>
    <cellStyle name="20% - Accent2 8 5" xfId="4571"/>
    <cellStyle name="20% - Accent2 8 5 2" xfId="4572"/>
    <cellStyle name="20% - Accent2 8 5 2 2" xfId="4573"/>
    <cellStyle name="20% - Accent2 8 5 3" xfId="4574"/>
    <cellStyle name="20% - Accent2 8 6" xfId="4575"/>
    <cellStyle name="20% - Accent2 8 6 2" xfId="4576"/>
    <cellStyle name="20% - Accent2 8 7" xfId="4577"/>
    <cellStyle name="20% - Accent2 9" xfId="4578"/>
    <cellStyle name="20% - Accent2 9 2" xfId="4579"/>
    <cellStyle name="20% - Accent2 9 2 2" xfId="4580"/>
    <cellStyle name="20% - Accent2 9 2 2 2" xfId="4581"/>
    <cellStyle name="20% - Accent2 9 2 2 2 2" xfId="4582"/>
    <cellStyle name="20% - Accent2 9 2 2 2 2 2" xfId="4583"/>
    <cellStyle name="20% - Accent2 9 2 2 2 3" xfId="4584"/>
    <cellStyle name="20% - Accent2 9 2 2 3" xfId="4585"/>
    <cellStyle name="20% - Accent2 9 2 2 3 2" xfId="4586"/>
    <cellStyle name="20% - Accent2 9 2 2 4" xfId="4587"/>
    <cellStyle name="20% - Accent2 9 2 3" xfId="4588"/>
    <cellStyle name="20% - Accent2 9 2 3 2" xfId="4589"/>
    <cellStyle name="20% - Accent2 9 2 3 2 2" xfId="4590"/>
    <cellStyle name="20% - Accent2 9 2 3 3" xfId="4591"/>
    <cellStyle name="20% - Accent2 9 2 4" xfId="4592"/>
    <cellStyle name="20% - Accent2 9 2 4 2" xfId="4593"/>
    <cellStyle name="20% - Accent2 9 2 5" xfId="4594"/>
    <cellStyle name="20% - Accent2 9 3" xfId="4595"/>
    <cellStyle name="20% - Accent2 9 3 2" xfId="4596"/>
    <cellStyle name="20% - Accent2 9 3 2 2" xfId="4597"/>
    <cellStyle name="20% - Accent2 9 3 2 2 2" xfId="4598"/>
    <cellStyle name="20% - Accent2 9 3 2 3" xfId="4599"/>
    <cellStyle name="20% - Accent2 9 3 3" xfId="4600"/>
    <cellStyle name="20% - Accent2 9 3 3 2" xfId="4601"/>
    <cellStyle name="20% - Accent2 9 3 4" xfId="4602"/>
    <cellStyle name="20% - Accent2 9 4" xfId="4603"/>
    <cellStyle name="20% - Accent2 9 4 2" xfId="4604"/>
    <cellStyle name="20% - Accent2 9 4 2 2" xfId="4605"/>
    <cellStyle name="20% - Accent2 9 4 3" xfId="4606"/>
    <cellStyle name="20% - Accent2 9 5" xfId="4607"/>
    <cellStyle name="20% - Accent2 9 5 2" xfId="4608"/>
    <cellStyle name="20% - Accent2 9 6" xfId="4609"/>
    <cellStyle name="20% - Accent3 10" xfId="4610"/>
    <cellStyle name="20% - Accent3 10 2" xfId="4611"/>
    <cellStyle name="20% - Accent3 10 2 2" xfId="4612"/>
    <cellStyle name="20% - Accent3 10 2 2 2" xfId="4613"/>
    <cellStyle name="20% - Accent3 10 2 2 2 2" xfId="4614"/>
    <cellStyle name="20% - Accent3 10 2 2 3" xfId="4615"/>
    <cellStyle name="20% - Accent3 10 2 3" xfId="4616"/>
    <cellStyle name="20% - Accent3 10 2 3 2" xfId="4617"/>
    <cellStyle name="20% - Accent3 10 2 4" xfId="4618"/>
    <cellStyle name="20% - Accent3 10 3" xfId="4619"/>
    <cellStyle name="20% - Accent3 10 3 2" xfId="4620"/>
    <cellStyle name="20% - Accent3 10 3 2 2" xfId="4621"/>
    <cellStyle name="20% - Accent3 10 3 3" xfId="4622"/>
    <cellStyle name="20% - Accent3 10 4" xfId="4623"/>
    <cellStyle name="20% - Accent3 10 4 2" xfId="4624"/>
    <cellStyle name="20% - Accent3 10 5" xfId="4625"/>
    <cellStyle name="20% - Accent3 11" xfId="4626"/>
    <cellStyle name="20% - Accent3 11 2" xfId="4627"/>
    <cellStyle name="20% - Accent3 11 2 2" xfId="4628"/>
    <cellStyle name="20% - Accent3 11 2 2 2" xfId="4629"/>
    <cellStyle name="20% - Accent3 11 2 3" xfId="4630"/>
    <cellStyle name="20% - Accent3 11 3" xfId="4631"/>
    <cellStyle name="20% - Accent3 11 3 2" xfId="4632"/>
    <cellStyle name="20% - Accent3 11 4" xfId="4633"/>
    <cellStyle name="20% - Accent3 12" xfId="4634"/>
    <cellStyle name="20% - Accent3 12 2" xfId="4635"/>
    <cellStyle name="20% - Accent3 12 2 2" xfId="4636"/>
    <cellStyle name="20% - Accent3 12 3" xfId="4637"/>
    <cellStyle name="20% - Accent3 13" xfId="4638"/>
    <cellStyle name="20% - Accent3 13 2" xfId="4639"/>
    <cellStyle name="20% - Accent3 14" xfId="4640"/>
    <cellStyle name="20% - Accent3 2" xfId="4641"/>
    <cellStyle name="20% - Accent3 2 10" xfId="4642"/>
    <cellStyle name="20% - Accent3 2 10 2" xfId="4643"/>
    <cellStyle name="20% - Accent3 2 10 2 2" xfId="4644"/>
    <cellStyle name="20% - Accent3 2 10 3" xfId="4645"/>
    <cellStyle name="20% - Accent3 2 11" xfId="4646"/>
    <cellStyle name="20% - Accent3 2 11 2" xfId="4647"/>
    <cellStyle name="20% - Accent3 2 12" xfId="4648"/>
    <cellStyle name="20% - Accent3 2 2" xfId="4649"/>
    <cellStyle name="20% - Accent3 2 2 10" xfId="4650"/>
    <cellStyle name="20% - Accent3 2 2 2" xfId="4651"/>
    <cellStyle name="20% - Accent3 2 2 2 2" xfId="4652"/>
    <cellStyle name="20% - Accent3 2 2 2 2 2" xfId="4653"/>
    <cellStyle name="20% - Accent3 2 2 2 2 2 2" xfId="4654"/>
    <cellStyle name="20% - Accent3 2 2 2 2 2 2 2" xfId="4655"/>
    <cellStyle name="20% - Accent3 2 2 2 2 2 2 2 2" xfId="4656"/>
    <cellStyle name="20% - Accent3 2 2 2 2 2 2 2 2 2" xfId="4657"/>
    <cellStyle name="20% - Accent3 2 2 2 2 2 2 2 2 2 2" xfId="4658"/>
    <cellStyle name="20% - Accent3 2 2 2 2 2 2 2 2 3" xfId="4659"/>
    <cellStyle name="20% - Accent3 2 2 2 2 2 2 2 3" xfId="4660"/>
    <cellStyle name="20% - Accent3 2 2 2 2 2 2 2 3 2" xfId="4661"/>
    <cellStyle name="20% - Accent3 2 2 2 2 2 2 2 4" xfId="4662"/>
    <cellStyle name="20% - Accent3 2 2 2 2 2 2 3" xfId="4663"/>
    <cellStyle name="20% - Accent3 2 2 2 2 2 2 3 2" xfId="4664"/>
    <cellStyle name="20% - Accent3 2 2 2 2 2 2 3 2 2" xfId="4665"/>
    <cellStyle name="20% - Accent3 2 2 2 2 2 2 3 3" xfId="4666"/>
    <cellStyle name="20% - Accent3 2 2 2 2 2 2 4" xfId="4667"/>
    <cellStyle name="20% - Accent3 2 2 2 2 2 2 4 2" xfId="4668"/>
    <cellStyle name="20% - Accent3 2 2 2 2 2 2 5" xfId="4669"/>
    <cellStyle name="20% - Accent3 2 2 2 2 2 3" xfId="4670"/>
    <cellStyle name="20% - Accent3 2 2 2 2 2 3 2" xfId="4671"/>
    <cellStyle name="20% - Accent3 2 2 2 2 2 3 2 2" xfId="4672"/>
    <cellStyle name="20% - Accent3 2 2 2 2 2 3 2 2 2" xfId="4673"/>
    <cellStyle name="20% - Accent3 2 2 2 2 2 3 2 3" xfId="4674"/>
    <cellStyle name="20% - Accent3 2 2 2 2 2 3 3" xfId="4675"/>
    <cellStyle name="20% - Accent3 2 2 2 2 2 3 3 2" xfId="4676"/>
    <cellStyle name="20% - Accent3 2 2 2 2 2 3 4" xfId="4677"/>
    <cellStyle name="20% - Accent3 2 2 2 2 2 4" xfId="4678"/>
    <cellStyle name="20% - Accent3 2 2 2 2 2 4 2" xfId="4679"/>
    <cellStyle name="20% - Accent3 2 2 2 2 2 4 2 2" xfId="4680"/>
    <cellStyle name="20% - Accent3 2 2 2 2 2 4 3" xfId="4681"/>
    <cellStyle name="20% - Accent3 2 2 2 2 2 5" xfId="4682"/>
    <cellStyle name="20% - Accent3 2 2 2 2 2 5 2" xfId="4683"/>
    <cellStyle name="20% - Accent3 2 2 2 2 2 6" xfId="4684"/>
    <cellStyle name="20% - Accent3 2 2 2 2 3" xfId="4685"/>
    <cellStyle name="20% - Accent3 2 2 2 2 3 2" xfId="4686"/>
    <cellStyle name="20% - Accent3 2 2 2 2 3 2 2" xfId="4687"/>
    <cellStyle name="20% - Accent3 2 2 2 2 3 2 2 2" xfId="4688"/>
    <cellStyle name="20% - Accent3 2 2 2 2 3 2 2 2 2" xfId="4689"/>
    <cellStyle name="20% - Accent3 2 2 2 2 3 2 2 3" xfId="4690"/>
    <cellStyle name="20% - Accent3 2 2 2 2 3 2 3" xfId="4691"/>
    <cellStyle name="20% - Accent3 2 2 2 2 3 2 3 2" xfId="4692"/>
    <cellStyle name="20% - Accent3 2 2 2 2 3 2 4" xfId="4693"/>
    <cellStyle name="20% - Accent3 2 2 2 2 3 3" xfId="4694"/>
    <cellStyle name="20% - Accent3 2 2 2 2 3 3 2" xfId="4695"/>
    <cellStyle name="20% - Accent3 2 2 2 2 3 3 2 2" xfId="4696"/>
    <cellStyle name="20% - Accent3 2 2 2 2 3 3 3" xfId="4697"/>
    <cellStyle name="20% - Accent3 2 2 2 2 3 4" xfId="4698"/>
    <cellStyle name="20% - Accent3 2 2 2 2 3 4 2" xfId="4699"/>
    <cellStyle name="20% - Accent3 2 2 2 2 3 5" xfId="4700"/>
    <cellStyle name="20% - Accent3 2 2 2 2 4" xfId="4701"/>
    <cellStyle name="20% - Accent3 2 2 2 2 4 2" xfId="4702"/>
    <cellStyle name="20% - Accent3 2 2 2 2 4 2 2" xfId="4703"/>
    <cellStyle name="20% - Accent3 2 2 2 2 4 2 2 2" xfId="4704"/>
    <cellStyle name="20% - Accent3 2 2 2 2 4 2 3" xfId="4705"/>
    <cellStyle name="20% - Accent3 2 2 2 2 4 3" xfId="4706"/>
    <cellStyle name="20% - Accent3 2 2 2 2 4 3 2" xfId="4707"/>
    <cellStyle name="20% - Accent3 2 2 2 2 4 4" xfId="4708"/>
    <cellStyle name="20% - Accent3 2 2 2 2 5" xfId="4709"/>
    <cellStyle name="20% - Accent3 2 2 2 2 5 2" xfId="4710"/>
    <cellStyle name="20% - Accent3 2 2 2 2 5 2 2" xfId="4711"/>
    <cellStyle name="20% - Accent3 2 2 2 2 5 3" xfId="4712"/>
    <cellStyle name="20% - Accent3 2 2 2 2 6" xfId="4713"/>
    <cellStyle name="20% - Accent3 2 2 2 2 6 2" xfId="4714"/>
    <cellStyle name="20% - Accent3 2 2 2 2 7" xfId="4715"/>
    <cellStyle name="20% - Accent3 2 2 2 3" xfId="4716"/>
    <cellStyle name="20% - Accent3 2 2 2 3 2" xfId="4717"/>
    <cellStyle name="20% - Accent3 2 2 2 3 2 2" xfId="4718"/>
    <cellStyle name="20% - Accent3 2 2 2 3 2 2 2" xfId="4719"/>
    <cellStyle name="20% - Accent3 2 2 2 3 2 2 2 2" xfId="4720"/>
    <cellStyle name="20% - Accent3 2 2 2 3 2 2 2 2 2" xfId="4721"/>
    <cellStyle name="20% - Accent3 2 2 2 3 2 2 2 3" xfId="4722"/>
    <cellStyle name="20% - Accent3 2 2 2 3 2 2 3" xfId="4723"/>
    <cellStyle name="20% - Accent3 2 2 2 3 2 2 3 2" xfId="4724"/>
    <cellStyle name="20% - Accent3 2 2 2 3 2 2 4" xfId="4725"/>
    <cellStyle name="20% - Accent3 2 2 2 3 2 3" xfId="4726"/>
    <cellStyle name="20% - Accent3 2 2 2 3 2 3 2" xfId="4727"/>
    <cellStyle name="20% - Accent3 2 2 2 3 2 3 2 2" xfId="4728"/>
    <cellStyle name="20% - Accent3 2 2 2 3 2 3 3" xfId="4729"/>
    <cellStyle name="20% - Accent3 2 2 2 3 2 4" xfId="4730"/>
    <cellStyle name="20% - Accent3 2 2 2 3 2 4 2" xfId="4731"/>
    <cellStyle name="20% - Accent3 2 2 2 3 2 5" xfId="4732"/>
    <cellStyle name="20% - Accent3 2 2 2 3 3" xfId="4733"/>
    <cellStyle name="20% - Accent3 2 2 2 3 3 2" xfId="4734"/>
    <cellStyle name="20% - Accent3 2 2 2 3 3 2 2" xfId="4735"/>
    <cellStyle name="20% - Accent3 2 2 2 3 3 2 2 2" xfId="4736"/>
    <cellStyle name="20% - Accent3 2 2 2 3 3 2 3" xfId="4737"/>
    <cellStyle name="20% - Accent3 2 2 2 3 3 3" xfId="4738"/>
    <cellStyle name="20% - Accent3 2 2 2 3 3 3 2" xfId="4739"/>
    <cellStyle name="20% - Accent3 2 2 2 3 3 4" xfId="4740"/>
    <cellStyle name="20% - Accent3 2 2 2 3 4" xfId="4741"/>
    <cellStyle name="20% - Accent3 2 2 2 3 4 2" xfId="4742"/>
    <cellStyle name="20% - Accent3 2 2 2 3 4 2 2" xfId="4743"/>
    <cellStyle name="20% - Accent3 2 2 2 3 4 3" xfId="4744"/>
    <cellStyle name="20% - Accent3 2 2 2 3 5" xfId="4745"/>
    <cellStyle name="20% - Accent3 2 2 2 3 5 2" xfId="4746"/>
    <cellStyle name="20% - Accent3 2 2 2 3 6" xfId="4747"/>
    <cellStyle name="20% - Accent3 2 2 2 4" xfId="4748"/>
    <cellStyle name="20% - Accent3 2 2 2 4 2" xfId="4749"/>
    <cellStyle name="20% - Accent3 2 2 2 4 2 2" xfId="4750"/>
    <cellStyle name="20% - Accent3 2 2 2 4 2 2 2" xfId="4751"/>
    <cellStyle name="20% - Accent3 2 2 2 4 2 2 2 2" xfId="4752"/>
    <cellStyle name="20% - Accent3 2 2 2 4 2 2 3" xfId="4753"/>
    <cellStyle name="20% - Accent3 2 2 2 4 2 3" xfId="4754"/>
    <cellStyle name="20% - Accent3 2 2 2 4 2 3 2" xfId="4755"/>
    <cellStyle name="20% - Accent3 2 2 2 4 2 4" xfId="4756"/>
    <cellStyle name="20% - Accent3 2 2 2 4 3" xfId="4757"/>
    <cellStyle name="20% - Accent3 2 2 2 4 3 2" xfId="4758"/>
    <cellStyle name="20% - Accent3 2 2 2 4 3 2 2" xfId="4759"/>
    <cellStyle name="20% - Accent3 2 2 2 4 3 3" xfId="4760"/>
    <cellStyle name="20% - Accent3 2 2 2 4 4" xfId="4761"/>
    <cellStyle name="20% - Accent3 2 2 2 4 4 2" xfId="4762"/>
    <cellStyle name="20% - Accent3 2 2 2 4 5" xfId="4763"/>
    <cellStyle name="20% - Accent3 2 2 2 5" xfId="4764"/>
    <cellStyle name="20% - Accent3 2 2 2 5 2" xfId="4765"/>
    <cellStyle name="20% - Accent3 2 2 2 5 2 2" xfId="4766"/>
    <cellStyle name="20% - Accent3 2 2 2 5 2 2 2" xfId="4767"/>
    <cellStyle name="20% - Accent3 2 2 2 5 2 3" xfId="4768"/>
    <cellStyle name="20% - Accent3 2 2 2 5 3" xfId="4769"/>
    <cellStyle name="20% - Accent3 2 2 2 5 3 2" xfId="4770"/>
    <cellStyle name="20% - Accent3 2 2 2 5 4" xfId="4771"/>
    <cellStyle name="20% - Accent3 2 2 2 6" xfId="4772"/>
    <cellStyle name="20% - Accent3 2 2 2 6 2" xfId="4773"/>
    <cellStyle name="20% - Accent3 2 2 2 6 2 2" xfId="4774"/>
    <cellStyle name="20% - Accent3 2 2 2 6 3" xfId="4775"/>
    <cellStyle name="20% - Accent3 2 2 2 7" xfId="4776"/>
    <cellStyle name="20% - Accent3 2 2 2 7 2" xfId="4777"/>
    <cellStyle name="20% - Accent3 2 2 2 8" xfId="4778"/>
    <cellStyle name="20% - Accent3 2 2 3" xfId="4779"/>
    <cellStyle name="20% - Accent3 2 2 3 2" xfId="4780"/>
    <cellStyle name="20% - Accent3 2 2 3 2 2" xfId="4781"/>
    <cellStyle name="20% - Accent3 2 2 3 2 2 2" xfId="4782"/>
    <cellStyle name="20% - Accent3 2 2 3 2 2 2 2" xfId="4783"/>
    <cellStyle name="20% - Accent3 2 2 3 2 2 2 2 2" xfId="4784"/>
    <cellStyle name="20% - Accent3 2 2 3 2 2 2 2 2 2" xfId="4785"/>
    <cellStyle name="20% - Accent3 2 2 3 2 2 2 2 3" xfId="4786"/>
    <cellStyle name="20% - Accent3 2 2 3 2 2 2 3" xfId="4787"/>
    <cellStyle name="20% - Accent3 2 2 3 2 2 2 3 2" xfId="4788"/>
    <cellStyle name="20% - Accent3 2 2 3 2 2 2 4" xfId="4789"/>
    <cellStyle name="20% - Accent3 2 2 3 2 2 3" xfId="4790"/>
    <cellStyle name="20% - Accent3 2 2 3 2 2 3 2" xfId="4791"/>
    <cellStyle name="20% - Accent3 2 2 3 2 2 3 2 2" xfId="4792"/>
    <cellStyle name="20% - Accent3 2 2 3 2 2 3 3" xfId="4793"/>
    <cellStyle name="20% - Accent3 2 2 3 2 2 4" xfId="4794"/>
    <cellStyle name="20% - Accent3 2 2 3 2 2 4 2" xfId="4795"/>
    <cellStyle name="20% - Accent3 2 2 3 2 2 5" xfId="4796"/>
    <cellStyle name="20% - Accent3 2 2 3 2 3" xfId="4797"/>
    <cellStyle name="20% - Accent3 2 2 3 2 3 2" xfId="4798"/>
    <cellStyle name="20% - Accent3 2 2 3 2 3 2 2" xfId="4799"/>
    <cellStyle name="20% - Accent3 2 2 3 2 3 2 2 2" xfId="4800"/>
    <cellStyle name="20% - Accent3 2 2 3 2 3 2 3" xfId="4801"/>
    <cellStyle name="20% - Accent3 2 2 3 2 3 3" xfId="4802"/>
    <cellStyle name="20% - Accent3 2 2 3 2 3 3 2" xfId="4803"/>
    <cellStyle name="20% - Accent3 2 2 3 2 3 4" xfId="4804"/>
    <cellStyle name="20% - Accent3 2 2 3 2 4" xfId="4805"/>
    <cellStyle name="20% - Accent3 2 2 3 2 4 2" xfId="4806"/>
    <cellStyle name="20% - Accent3 2 2 3 2 4 2 2" xfId="4807"/>
    <cellStyle name="20% - Accent3 2 2 3 2 4 3" xfId="4808"/>
    <cellStyle name="20% - Accent3 2 2 3 2 5" xfId="4809"/>
    <cellStyle name="20% - Accent3 2 2 3 2 5 2" xfId="4810"/>
    <cellStyle name="20% - Accent3 2 2 3 2 6" xfId="4811"/>
    <cellStyle name="20% - Accent3 2 2 3 3" xfId="4812"/>
    <cellStyle name="20% - Accent3 2 2 3 3 2" xfId="4813"/>
    <cellStyle name="20% - Accent3 2 2 3 3 2 2" xfId="4814"/>
    <cellStyle name="20% - Accent3 2 2 3 3 2 2 2" xfId="4815"/>
    <cellStyle name="20% - Accent3 2 2 3 3 2 2 2 2" xfId="4816"/>
    <cellStyle name="20% - Accent3 2 2 3 3 2 2 3" xfId="4817"/>
    <cellStyle name="20% - Accent3 2 2 3 3 2 3" xfId="4818"/>
    <cellStyle name="20% - Accent3 2 2 3 3 2 3 2" xfId="4819"/>
    <cellStyle name="20% - Accent3 2 2 3 3 2 4" xfId="4820"/>
    <cellStyle name="20% - Accent3 2 2 3 3 3" xfId="4821"/>
    <cellStyle name="20% - Accent3 2 2 3 3 3 2" xfId="4822"/>
    <cellStyle name="20% - Accent3 2 2 3 3 3 2 2" xfId="4823"/>
    <cellStyle name="20% - Accent3 2 2 3 3 3 3" xfId="4824"/>
    <cellStyle name="20% - Accent3 2 2 3 3 4" xfId="4825"/>
    <cellStyle name="20% - Accent3 2 2 3 3 4 2" xfId="4826"/>
    <cellStyle name="20% - Accent3 2 2 3 3 5" xfId="4827"/>
    <cellStyle name="20% - Accent3 2 2 3 4" xfId="4828"/>
    <cellStyle name="20% - Accent3 2 2 3 4 2" xfId="4829"/>
    <cellStyle name="20% - Accent3 2 2 3 4 2 2" xfId="4830"/>
    <cellStyle name="20% - Accent3 2 2 3 4 2 2 2" xfId="4831"/>
    <cellStyle name="20% - Accent3 2 2 3 4 2 3" xfId="4832"/>
    <cellStyle name="20% - Accent3 2 2 3 4 3" xfId="4833"/>
    <cellStyle name="20% - Accent3 2 2 3 4 3 2" xfId="4834"/>
    <cellStyle name="20% - Accent3 2 2 3 4 4" xfId="4835"/>
    <cellStyle name="20% - Accent3 2 2 3 5" xfId="4836"/>
    <cellStyle name="20% - Accent3 2 2 3 5 2" xfId="4837"/>
    <cellStyle name="20% - Accent3 2 2 3 5 2 2" xfId="4838"/>
    <cellStyle name="20% - Accent3 2 2 3 5 3" xfId="4839"/>
    <cellStyle name="20% - Accent3 2 2 3 6" xfId="4840"/>
    <cellStyle name="20% - Accent3 2 2 3 6 2" xfId="4841"/>
    <cellStyle name="20% - Accent3 2 2 3 7" xfId="4842"/>
    <cellStyle name="20% - Accent3 2 2 4" xfId="4843"/>
    <cellStyle name="20% - Accent3 2 2 4 2" xfId="4844"/>
    <cellStyle name="20% - Accent3 2 2 4 2 2" xfId="4845"/>
    <cellStyle name="20% - Accent3 2 2 4 2 2 2" xfId="4846"/>
    <cellStyle name="20% - Accent3 2 2 4 2 2 2 2" xfId="4847"/>
    <cellStyle name="20% - Accent3 2 2 4 2 2 2 2 2" xfId="4848"/>
    <cellStyle name="20% - Accent3 2 2 4 2 2 2 2 2 2" xfId="4849"/>
    <cellStyle name="20% - Accent3 2 2 4 2 2 2 2 3" xfId="4850"/>
    <cellStyle name="20% - Accent3 2 2 4 2 2 2 3" xfId="4851"/>
    <cellStyle name="20% - Accent3 2 2 4 2 2 2 3 2" xfId="4852"/>
    <cellStyle name="20% - Accent3 2 2 4 2 2 2 4" xfId="4853"/>
    <cellStyle name="20% - Accent3 2 2 4 2 2 3" xfId="4854"/>
    <cellStyle name="20% - Accent3 2 2 4 2 2 3 2" xfId="4855"/>
    <cellStyle name="20% - Accent3 2 2 4 2 2 3 2 2" xfId="4856"/>
    <cellStyle name="20% - Accent3 2 2 4 2 2 3 3" xfId="4857"/>
    <cellStyle name="20% - Accent3 2 2 4 2 2 4" xfId="4858"/>
    <cellStyle name="20% - Accent3 2 2 4 2 2 4 2" xfId="4859"/>
    <cellStyle name="20% - Accent3 2 2 4 2 2 5" xfId="4860"/>
    <cellStyle name="20% - Accent3 2 2 4 2 3" xfId="4861"/>
    <cellStyle name="20% - Accent3 2 2 4 2 3 2" xfId="4862"/>
    <cellStyle name="20% - Accent3 2 2 4 2 3 2 2" xfId="4863"/>
    <cellStyle name="20% - Accent3 2 2 4 2 3 2 2 2" xfId="4864"/>
    <cellStyle name="20% - Accent3 2 2 4 2 3 2 3" xfId="4865"/>
    <cellStyle name="20% - Accent3 2 2 4 2 3 3" xfId="4866"/>
    <cellStyle name="20% - Accent3 2 2 4 2 3 3 2" xfId="4867"/>
    <cellStyle name="20% - Accent3 2 2 4 2 3 4" xfId="4868"/>
    <cellStyle name="20% - Accent3 2 2 4 2 4" xfId="4869"/>
    <cellStyle name="20% - Accent3 2 2 4 2 4 2" xfId="4870"/>
    <cellStyle name="20% - Accent3 2 2 4 2 4 2 2" xfId="4871"/>
    <cellStyle name="20% - Accent3 2 2 4 2 4 3" xfId="4872"/>
    <cellStyle name="20% - Accent3 2 2 4 2 5" xfId="4873"/>
    <cellStyle name="20% - Accent3 2 2 4 2 5 2" xfId="4874"/>
    <cellStyle name="20% - Accent3 2 2 4 2 6" xfId="4875"/>
    <cellStyle name="20% - Accent3 2 2 4 3" xfId="4876"/>
    <cellStyle name="20% - Accent3 2 2 4 3 2" xfId="4877"/>
    <cellStyle name="20% - Accent3 2 2 4 3 2 2" xfId="4878"/>
    <cellStyle name="20% - Accent3 2 2 4 3 2 2 2" xfId="4879"/>
    <cellStyle name="20% - Accent3 2 2 4 3 2 2 2 2" xfId="4880"/>
    <cellStyle name="20% - Accent3 2 2 4 3 2 2 3" xfId="4881"/>
    <cellStyle name="20% - Accent3 2 2 4 3 2 3" xfId="4882"/>
    <cellStyle name="20% - Accent3 2 2 4 3 2 3 2" xfId="4883"/>
    <cellStyle name="20% - Accent3 2 2 4 3 2 4" xfId="4884"/>
    <cellStyle name="20% - Accent3 2 2 4 3 3" xfId="4885"/>
    <cellStyle name="20% - Accent3 2 2 4 3 3 2" xfId="4886"/>
    <cellStyle name="20% - Accent3 2 2 4 3 3 2 2" xfId="4887"/>
    <cellStyle name="20% - Accent3 2 2 4 3 3 3" xfId="4888"/>
    <cellStyle name="20% - Accent3 2 2 4 3 4" xfId="4889"/>
    <cellStyle name="20% - Accent3 2 2 4 3 4 2" xfId="4890"/>
    <cellStyle name="20% - Accent3 2 2 4 3 5" xfId="4891"/>
    <cellStyle name="20% - Accent3 2 2 4 4" xfId="4892"/>
    <cellStyle name="20% - Accent3 2 2 4 4 2" xfId="4893"/>
    <cellStyle name="20% - Accent3 2 2 4 4 2 2" xfId="4894"/>
    <cellStyle name="20% - Accent3 2 2 4 4 2 2 2" xfId="4895"/>
    <cellStyle name="20% - Accent3 2 2 4 4 2 3" xfId="4896"/>
    <cellStyle name="20% - Accent3 2 2 4 4 3" xfId="4897"/>
    <cellStyle name="20% - Accent3 2 2 4 4 3 2" xfId="4898"/>
    <cellStyle name="20% - Accent3 2 2 4 4 4" xfId="4899"/>
    <cellStyle name="20% - Accent3 2 2 4 5" xfId="4900"/>
    <cellStyle name="20% - Accent3 2 2 4 5 2" xfId="4901"/>
    <cellStyle name="20% - Accent3 2 2 4 5 2 2" xfId="4902"/>
    <cellStyle name="20% - Accent3 2 2 4 5 3" xfId="4903"/>
    <cellStyle name="20% - Accent3 2 2 4 6" xfId="4904"/>
    <cellStyle name="20% - Accent3 2 2 4 6 2" xfId="4905"/>
    <cellStyle name="20% - Accent3 2 2 4 7" xfId="4906"/>
    <cellStyle name="20% - Accent3 2 2 5" xfId="4907"/>
    <cellStyle name="20% - Accent3 2 2 5 2" xfId="4908"/>
    <cellStyle name="20% - Accent3 2 2 5 2 2" xfId="4909"/>
    <cellStyle name="20% - Accent3 2 2 5 2 2 2" xfId="4910"/>
    <cellStyle name="20% - Accent3 2 2 5 2 2 2 2" xfId="4911"/>
    <cellStyle name="20% - Accent3 2 2 5 2 2 2 2 2" xfId="4912"/>
    <cellStyle name="20% - Accent3 2 2 5 2 2 2 3" xfId="4913"/>
    <cellStyle name="20% - Accent3 2 2 5 2 2 3" xfId="4914"/>
    <cellStyle name="20% - Accent3 2 2 5 2 2 3 2" xfId="4915"/>
    <cellStyle name="20% - Accent3 2 2 5 2 2 4" xfId="4916"/>
    <cellStyle name="20% - Accent3 2 2 5 2 3" xfId="4917"/>
    <cellStyle name="20% - Accent3 2 2 5 2 3 2" xfId="4918"/>
    <cellStyle name="20% - Accent3 2 2 5 2 3 2 2" xfId="4919"/>
    <cellStyle name="20% - Accent3 2 2 5 2 3 3" xfId="4920"/>
    <cellStyle name="20% - Accent3 2 2 5 2 4" xfId="4921"/>
    <cellStyle name="20% - Accent3 2 2 5 2 4 2" xfId="4922"/>
    <cellStyle name="20% - Accent3 2 2 5 2 5" xfId="4923"/>
    <cellStyle name="20% - Accent3 2 2 5 3" xfId="4924"/>
    <cellStyle name="20% - Accent3 2 2 5 3 2" xfId="4925"/>
    <cellStyle name="20% - Accent3 2 2 5 3 2 2" xfId="4926"/>
    <cellStyle name="20% - Accent3 2 2 5 3 2 2 2" xfId="4927"/>
    <cellStyle name="20% - Accent3 2 2 5 3 2 3" xfId="4928"/>
    <cellStyle name="20% - Accent3 2 2 5 3 3" xfId="4929"/>
    <cellStyle name="20% - Accent3 2 2 5 3 3 2" xfId="4930"/>
    <cellStyle name="20% - Accent3 2 2 5 3 4" xfId="4931"/>
    <cellStyle name="20% - Accent3 2 2 5 4" xfId="4932"/>
    <cellStyle name="20% - Accent3 2 2 5 4 2" xfId="4933"/>
    <cellStyle name="20% - Accent3 2 2 5 4 2 2" xfId="4934"/>
    <cellStyle name="20% - Accent3 2 2 5 4 3" xfId="4935"/>
    <cellStyle name="20% - Accent3 2 2 5 5" xfId="4936"/>
    <cellStyle name="20% - Accent3 2 2 5 5 2" xfId="4937"/>
    <cellStyle name="20% - Accent3 2 2 5 6" xfId="4938"/>
    <cellStyle name="20% - Accent3 2 2 6" xfId="4939"/>
    <cellStyle name="20% - Accent3 2 2 6 2" xfId="4940"/>
    <cellStyle name="20% - Accent3 2 2 6 2 2" xfId="4941"/>
    <cellStyle name="20% - Accent3 2 2 6 2 2 2" xfId="4942"/>
    <cellStyle name="20% - Accent3 2 2 6 2 2 2 2" xfId="4943"/>
    <cellStyle name="20% - Accent3 2 2 6 2 2 3" xfId="4944"/>
    <cellStyle name="20% - Accent3 2 2 6 2 3" xfId="4945"/>
    <cellStyle name="20% - Accent3 2 2 6 2 3 2" xfId="4946"/>
    <cellStyle name="20% - Accent3 2 2 6 2 4" xfId="4947"/>
    <cellStyle name="20% - Accent3 2 2 6 3" xfId="4948"/>
    <cellStyle name="20% - Accent3 2 2 6 3 2" xfId="4949"/>
    <cellStyle name="20% - Accent3 2 2 6 3 2 2" xfId="4950"/>
    <cellStyle name="20% - Accent3 2 2 6 3 3" xfId="4951"/>
    <cellStyle name="20% - Accent3 2 2 6 4" xfId="4952"/>
    <cellStyle name="20% - Accent3 2 2 6 4 2" xfId="4953"/>
    <cellStyle name="20% - Accent3 2 2 6 5" xfId="4954"/>
    <cellStyle name="20% - Accent3 2 2 7" xfId="4955"/>
    <cellStyle name="20% - Accent3 2 2 7 2" xfId="4956"/>
    <cellStyle name="20% - Accent3 2 2 7 2 2" xfId="4957"/>
    <cellStyle name="20% - Accent3 2 2 7 2 2 2" xfId="4958"/>
    <cellStyle name="20% - Accent3 2 2 7 2 3" xfId="4959"/>
    <cellStyle name="20% - Accent3 2 2 7 3" xfId="4960"/>
    <cellStyle name="20% - Accent3 2 2 7 3 2" xfId="4961"/>
    <cellStyle name="20% - Accent3 2 2 7 4" xfId="4962"/>
    <cellStyle name="20% - Accent3 2 2 8" xfId="4963"/>
    <cellStyle name="20% - Accent3 2 2 8 2" xfId="4964"/>
    <cellStyle name="20% - Accent3 2 2 8 2 2" xfId="4965"/>
    <cellStyle name="20% - Accent3 2 2 8 3" xfId="4966"/>
    <cellStyle name="20% - Accent3 2 2 9" xfId="4967"/>
    <cellStyle name="20% - Accent3 2 2 9 2" xfId="4968"/>
    <cellStyle name="20% - Accent3 2 3" xfId="4969"/>
    <cellStyle name="20% - Accent3 2 3 2" xfId="4970"/>
    <cellStyle name="20% - Accent3 2 3 2 2" xfId="4971"/>
    <cellStyle name="20% - Accent3 2 3 2 2 2" xfId="4972"/>
    <cellStyle name="20% - Accent3 2 3 2 2 2 2" xfId="4973"/>
    <cellStyle name="20% - Accent3 2 3 2 2 2 2 2" xfId="4974"/>
    <cellStyle name="20% - Accent3 2 3 2 2 2 2 2 2" xfId="4975"/>
    <cellStyle name="20% - Accent3 2 3 2 2 2 2 2 2 2" xfId="4976"/>
    <cellStyle name="20% - Accent3 2 3 2 2 2 2 2 3" xfId="4977"/>
    <cellStyle name="20% - Accent3 2 3 2 2 2 2 3" xfId="4978"/>
    <cellStyle name="20% - Accent3 2 3 2 2 2 2 3 2" xfId="4979"/>
    <cellStyle name="20% - Accent3 2 3 2 2 2 2 4" xfId="4980"/>
    <cellStyle name="20% - Accent3 2 3 2 2 2 3" xfId="4981"/>
    <cellStyle name="20% - Accent3 2 3 2 2 2 3 2" xfId="4982"/>
    <cellStyle name="20% - Accent3 2 3 2 2 2 3 2 2" xfId="4983"/>
    <cellStyle name="20% - Accent3 2 3 2 2 2 3 3" xfId="4984"/>
    <cellStyle name="20% - Accent3 2 3 2 2 2 4" xfId="4985"/>
    <cellStyle name="20% - Accent3 2 3 2 2 2 4 2" xfId="4986"/>
    <cellStyle name="20% - Accent3 2 3 2 2 2 5" xfId="4987"/>
    <cellStyle name="20% - Accent3 2 3 2 2 3" xfId="4988"/>
    <cellStyle name="20% - Accent3 2 3 2 2 3 2" xfId="4989"/>
    <cellStyle name="20% - Accent3 2 3 2 2 3 2 2" xfId="4990"/>
    <cellStyle name="20% - Accent3 2 3 2 2 3 2 2 2" xfId="4991"/>
    <cellStyle name="20% - Accent3 2 3 2 2 3 2 3" xfId="4992"/>
    <cellStyle name="20% - Accent3 2 3 2 2 3 3" xfId="4993"/>
    <cellStyle name="20% - Accent3 2 3 2 2 3 3 2" xfId="4994"/>
    <cellStyle name="20% - Accent3 2 3 2 2 3 4" xfId="4995"/>
    <cellStyle name="20% - Accent3 2 3 2 2 4" xfId="4996"/>
    <cellStyle name="20% - Accent3 2 3 2 2 4 2" xfId="4997"/>
    <cellStyle name="20% - Accent3 2 3 2 2 4 2 2" xfId="4998"/>
    <cellStyle name="20% - Accent3 2 3 2 2 4 3" xfId="4999"/>
    <cellStyle name="20% - Accent3 2 3 2 2 5" xfId="5000"/>
    <cellStyle name="20% - Accent3 2 3 2 2 5 2" xfId="5001"/>
    <cellStyle name="20% - Accent3 2 3 2 2 6" xfId="5002"/>
    <cellStyle name="20% - Accent3 2 3 2 3" xfId="5003"/>
    <cellStyle name="20% - Accent3 2 3 2 3 2" xfId="5004"/>
    <cellStyle name="20% - Accent3 2 3 2 3 2 2" xfId="5005"/>
    <cellStyle name="20% - Accent3 2 3 2 3 2 2 2" xfId="5006"/>
    <cellStyle name="20% - Accent3 2 3 2 3 2 2 2 2" xfId="5007"/>
    <cellStyle name="20% - Accent3 2 3 2 3 2 2 3" xfId="5008"/>
    <cellStyle name="20% - Accent3 2 3 2 3 2 3" xfId="5009"/>
    <cellStyle name="20% - Accent3 2 3 2 3 2 3 2" xfId="5010"/>
    <cellStyle name="20% - Accent3 2 3 2 3 2 4" xfId="5011"/>
    <cellStyle name="20% - Accent3 2 3 2 3 3" xfId="5012"/>
    <cellStyle name="20% - Accent3 2 3 2 3 3 2" xfId="5013"/>
    <cellStyle name="20% - Accent3 2 3 2 3 3 2 2" xfId="5014"/>
    <cellStyle name="20% - Accent3 2 3 2 3 3 3" xfId="5015"/>
    <cellStyle name="20% - Accent3 2 3 2 3 4" xfId="5016"/>
    <cellStyle name="20% - Accent3 2 3 2 3 4 2" xfId="5017"/>
    <cellStyle name="20% - Accent3 2 3 2 3 5" xfId="5018"/>
    <cellStyle name="20% - Accent3 2 3 2 4" xfId="5019"/>
    <cellStyle name="20% - Accent3 2 3 2 4 2" xfId="5020"/>
    <cellStyle name="20% - Accent3 2 3 2 4 2 2" xfId="5021"/>
    <cellStyle name="20% - Accent3 2 3 2 4 2 2 2" xfId="5022"/>
    <cellStyle name="20% - Accent3 2 3 2 4 2 3" xfId="5023"/>
    <cellStyle name="20% - Accent3 2 3 2 4 3" xfId="5024"/>
    <cellStyle name="20% - Accent3 2 3 2 4 3 2" xfId="5025"/>
    <cellStyle name="20% - Accent3 2 3 2 4 4" xfId="5026"/>
    <cellStyle name="20% - Accent3 2 3 2 5" xfId="5027"/>
    <cellStyle name="20% - Accent3 2 3 2 5 2" xfId="5028"/>
    <cellStyle name="20% - Accent3 2 3 2 5 2 2" xfId="5029"/>
    <cellStyle name="20% - Accent3 2 3 2 5 3" xfId="5030"/>
    <cellStyle name="20% - Accent3 2 3 2 6" xfId="5031"/>
    <cellStyle name="20% - Accent3 2 3 2 6 2" xfId="5032"/>
    <cellStyle name="20% - Accent3 2 3 2 7" xfId="5033"/>
    <cellStyle name="20% - Accent3 2 3 3" xfId="5034"/>
    <cellStyle name="20% - Accent3 2 3 3 2" xfId="5035"/>
    <cellStyle name="20% - Accent3 2 3 3 2 2" xfId="5036"/>
    <cellStyle name="20% - Accent3 2 3 3 2 2 2" xfId="5037"/>
    <cellStyle name="20% - Accent3 2 3 3 2 2 2 2" xfId="5038"/>
    <cellStyle name="20% - Accent3 2 3 3 2 2 2 2 2" xfId="5039"/>
    <cellStyle name="20% - Accent3 2 3 3 2 2 2 3" xfId="5040"/>
    <cellStyle name="20% - Accent3 2 3 3 2 2 3" xfId="5041"/>
    <cellStyle name="20% - Accent3 2 3 3 2 2 3 2" xfId="5042"/>
    <cellStyle name="20% - Accent3 2 3 3 2 2 4" xfId="5043"/>
    <cellStyle name="20% - Accent3 2 3 3 2 3" xfId="5044"/>
    <cellStyle name="20% - Accent3 2 3 3 2 3 2" xfId="5045"/>
    <cellStyle name="20% - Accent3 2 3 3 2 3 2 2" xfId="5046"/>
    <cellStyle name="20% - Accent3 2 3 3 2 3 3" xfId="5047"/>
    <cellStyle name="20% - Accent3 2 3 3 2 4" xfId="5048"/>
    <cellStyle name="20% - Accent3 2 3 3 2 4 2" xfId="5049"/>
    <cellStyle name="20% - Accent3 2 3 3 2 5" xfId="5050"/>
    <cellStyle name="20% - Accent3 2 3 3 3" xfId="5051"/>
    <cellStyle name="20% - Accent3 2 3 3 3 2" xfId="5052"/>
    <cellStyle name="20% - Accent3 2 3 3 3 2 2" xfId="5053"/>
    <cellStyle name="20% - Accent3 2 3 3 3 2 2 2" xfId="5054"/>
    <cellStyle name="20% - Accent3 2 3 3 3 2 3" xfId="5055"/>
    <cellStyle name="20% - Accent3 2 3 3 3 3" xfId="5056"/>
    <cellStyle name="20% - Accent3 2 3 3 3 3 2" xfId="5057"/>
    <cellStyle name="20% - Accent3 2 3 3 3 4" xfId="5058"/>
    <cellStyle name="20% - Accent3 2 3 3 4" xfId="5059"/>
    <cellStyle name="20% - Accent3 2 3 3 4 2" xfId="5060"/>
    <cellStyle name="20% - Accent3 2 3 3 4 2 2" xfId="5061"/>
    <cellStyle name="20% - Accent3 2 3 3 4 3" xfId="5062"/>
    <cellStyle name="20% - Accent3 2 3 3 5" xfId="5063"/>
    <cellStyle name="20% - Accent3 2 3 3 5 2" xfId="5064"/>
    <cellStyle name="20% - Accent3 2 3 3 6" xfId="5065"/>
    <cellStyle name="20% - Accent3 2 3 4" xfId="5066"/>
    <cellStyle name="20% - Accent3 2 3 4 2" xfId="5067"/>
    <cellStyle name="20% - Accent3 2 3 4 2 2" xfId="5068"/>
    <cellStyle name="20% - Accent3 2 3 4 2 2 2" xfId="5069"/>
    <cellStyle name="20% - Accent3 2 3 4 2 2 2 2" xfId="5070"/>
    <cellStyle name="20% - Accent3 2 3 4 2 2 3" xfId="5071"/>
    <cellStyle name="20% - Accent3 2 3 4 2 3" xfId="5072"/>
    <cellStyle name="20% - Accent3 2 3 4 2 3 2" xfId="5073"/>
    <cellStyle name="20% - Accent3 2 3 4 2 4" xfId="5074"/>
    <cellStyle name="20% - Accent3 2 3 4 3" xfId="5075"/>
    <cellStyle name="20% - Accent3 2 3 4 3 2" xfId="5076"/>
    <cellStyle name="20% - Accent3 2 3 4 3 2 2" xfId="5077"/>
    <cellStyle name="20% - Accent3 2 3 4 3 3" xfId="5078"/>
    <cellStyle name="20% - Accent3 2 3 4 4" xfId="5079"/>
    <cellStyle name="20% - Accent3 2 3 4 4 2" xfId="5080"/>
    <cellStyle name="20% - Accent3 2 3 4 5" xfId="5081"/>
    <cellStyle name="20% - Accent3 2 3 5" xfId="5082"/>
    <cellStyle name="20% - Accent3 2 3 5 2" xfId="5083"/>
    <cellStyle name="20% - Accent3 2 3 5 2 2" xfId="5084"/>
    <cellStyle name="20% - Accent3 2 3 5 2 2 2" xfId="5085"/>
    <cellStyle name="20% - Accent3 2 3 5 2 3" xfId="5086"/>
    <cellStyle name="20% - Accent3 2 3 5 3" xfId="5087"/>
    <cellStyle name="20% - Accent3 2 3 5 3 2" xfId="5088"/>
    <cellStyle name="20% - Accent3 2 3 5 4" xfId="5089"/>
    <cellStyle name="20% - Accent3 2 3 6" xfId="5090"/>
    <cellStyle name="20% - Accent3 2 3 6 2" xfId="5091"/>
    <cellStyle name="20% - Accent3 2 3 6 2 2" xfId="5092"/>
    <cellStyle name="20% - Accent3 2 3 6 3" xfId="5093"/>
    <cellStyle name="20% - Accent3 2 3 7" xfId="5094"/>
    <cellStyle name="20% - Accent3 2 3 7 2" xfId="5095"/>
    <cellStyle name="20% - Accent3 2 3 8" xfId="5096"/>
    <cellStyle name="20% - Accent3 2 4" xfId="5097"/>
    <cellStyle name="20% - Accent3 2 4 2" xfId="5098"/>
    <cellStyle name="20% - Accent3 2 4 2 2" xfId="5099"/>
    <cellStyle name="20% - Accent3 2 4 2 2 2" xfId="5100"/>
    <cellStyle name="20% - Accent3 2 4 2 2 2 2" xfId="5101"/>
    <cellStyle name="20% - Accent3 2 4 2 2 2 2 2" xfId="5102"/>
    <cellStyle name="20% - Accent3 2 4 2 2 2 2 2 2" xfId="5103"/>
    <cellStyle name="20% - Accent3 2 4 2 2 2 2 2 2 2" xfId="5104"/>
    <cellStyle name="20% - Accent3 2 4 2 2 2 2 2 3" xfId="5105"/>
    <cellStyle name="20% - Accent3 2 4 2 2 2 2 3" xfId="5106"/>
    <cellStyle name="20% - Accent3 2 4 2 2 2 2 3 2" xfId="5107"/>
    <cellStyle name="20% - Accent3 2 4 2 2 2 2 4" xfId="5108"/>
    <cellStyle name="20% - Accent3 2 4 2 2 2 3" xfId="5109"/>
    <cellStyle name="20% - Accent3 2 4 2 2 2 3 2" xfId="5110"/>
    <cellStyle name="20% - Accent3 2 4 2 2 2 3 2 2" xfId="5111"/>
    <cellStyle name="20% - Accent3 2 4 2 2 2 3 3" xfId="5112"/>
    <cellStyle name="20% - Accent3 2 4 2 2 2 4" xfId="5113"/>
    <cellStyle name="20% - Accent3 2 4 2 2 2 4 2" xfId="5114"/>
    <cellStyle name="20% - Accent3 2 4 2 2 2 5" xfId="5115"/>
    <cellStyle name="20% - Accent3 2 4 2 2 3" xfId="5116"/>
    <cellStyle name="20% - Accent3 2 4 2 2 3 2" xfId="5117"/>
    <cellStyle name="20% - Accent3 2 4 2 2 3 2 2" xfId="5118"/>
    <cellStyle name="20% - Accent3 2 4 2 2 3 2 2 2" xfId="5119"/>
    <cellStyle name="20% - Accent3 2 4 2 2 3 2 3" xfId="5120"/>
    <cellStyle name="20% - Accent3 2 4 2 2 3 3" xfId="5121"/>
    <cellStyle name="20% - Accent3 2 4 2 2 3 3 2" xfId="5122"/>
    <cellStyle name="20% - Accent3 2 4 2 2 3 4" xfId="5123"/>
    <cellStyle name="20% - Accent3 2 4 2 2 4" xfId="5124"/>
    <cellStyle name="20% - Accent3 2 4 2 2 4 2" xfId="5125"/>
    <cellStyle name="20% - Accent3 2 4 2 2 4 2 2" xfId="5126"/>
    <cellStyle name="20% - Accent3 2 4 2 2 4 3" xfId="5127"/>
    <cellStyle name="20% - Accent3 2 4 2 2 5" xfId="5128"/>
    <cellStyle name="20% - Accent3 2 4 2 2 5 2" xfId="5129"/>
    <cellStyle name="20% - Accent3 2 4 2 2 6" xfId="5130"/>
    <cellStyle name="20% - Accent3 2 4 2 3" xfId="5131"/>
    <cellStyle name="20% - Accent3 2 4 2 3 2" xfId="5132"/>
    <cellStyle name="20% - Accent3 2 4 2 3 2 2" xfId="5133"/>
    <cellStyle name="20% - Accent3 2 4 2 3 2 2 2" xfId="5134"/>
    <cellStyle name="20% - Accent3 2 4 2 3 2 2 2 2" xfId="5135"/>
    <cellStyle name="20% - Accent3 2 4 2 3 2 2 3" xfId="5136"/>
    <cellStyle name="20% - Accent3 2 4 2 3 2 3" xfId="5137"/>
    <cellStyle name="20% - Accent3 2 4 2 3 2 3 2" xfId="5138"/>
    <cellStyle name="20% - Accent3 2 4 2 3 2 4" xfId="5139"/>
    <cellStyle name="20% - Accent3 2 4 2 3 3" xfId="5140"/>
    <cellStyle name="20% - Accent3 2 4 2 3 3 2" xfId="5141"/>
    <cellStyle name="20% - Accent3 2 4 2 3 3 2 2" xfId="5142"/>
    <cellStyle name="20% - Accent3 2 4 2 3 3 3" xfId="5143"/>
    <cellStyle name="20% - Accent3 2 4 2 3 4" xfId="5144"/>
    <cellStyle name="20% - Accent3 2 4 2 3 4 2" xfId="5145"/>
    <cellStyle name="20% - Accent3 2 4 2 3 5" xfId="5146"/>
    <cellStyle name="20% - Accent3 2 4 2 4" xfId="5147"/>
    <cellStyle name="20% - Accent3 2 4 2 4 2" xfId="5148"/>
    <cellStyle name="20% - Accent3 2 4 2 4 2 2" xfId="5149"/>
    <cellStyle name="20% - Accent3 2 4 2 4 2 2 2" xfId="5150"/>
    <cellStyle name="20% - Accent3 2 4 2 4 2 3" xfId="5151"/>
    <cellStyle name="20% - Accent3 2 4 2 4 3" xfId="5152"/>
    <cellStyle name="20% - Accent3 2 4 2 4 3 2" xfId="5153"/>
    <cellStyle name="20% - Accent3 2 4 2 4 4" xfId="5154"/>
    <cellStyle name="20% - Accent3 2 4 2 5" xfId="5155"/>
    <cellStyle name="20% - Accent3 2 4 2 5 2" xfId="5156"/>
    <cellStyle name="20% - Accent3 2 4 2 5 2 2" xfId="5157"/>
    <cellStyle name="20% - Accent3 2 4 2 5 3" xfId="5158"/>
    <cellStyle name="20% - Accent3 2 4 2 6" xfId="5159"/>
    <cellStyle name="20% - Accent3 2 4 2 6 2" xfId="5160"/>
    <cellStyle name="20% - Accent3 2 4 2 7" xfId="5161"/>
    <cellStyle name="20% - Accent3 2 4 3" xfId="5162"/>
    <cellStyle name="20% - Accent3 2 4 3 2" xfId="5163"/>
    <cellStyle name="20% - Accent3 2 4 3 2 2" xfId="5164"/>
    <cellStyle name="20% - Accent3 2 4 3 2 2 2" xfId="5165"/>
    <cellStyle name="20% - Accent3 2 4 3 2 2 2 2" xfId="5166"/>
    <cellStyle name="20% - Accent3 2 4 3 2 2 2 2 2" xfId="5167"/>
    <cellStyle name="20% - Accent3 2 4 3 2 2 2 3" xfId="5168"/>
    <cellStyle name="20% - Accent3 2 4 3 2 2 3" xfId="5169"/>
    <cellStyle name="20% - Accent3 2 4 3 2 2 3 2" xfId="5170"/>
    <cellStyle name="20% - Accent3 2 4 3 2 2 4" xfId="5171"/>
    <cellStyle name="20% - Accent3 2 4 3 2 3" xfId="5172"/>
    <cellStyle name="20% - Accent3 2 4 3 2 3 2" xfId="5173"/>
    <cellStyle name="20% - Accent3 2 4 3 2 3 2 2" xfId="5174"/>
    <cellStyle name="20% - Accent3 2 4 3 2 3 3" xfId="5175"/>
    <cellStyle name="20% - Accent3 2 4 3 2 4" xfId="5176"/>
    <cellStyle name="20% - Accent3 2 4 3 2 4 2" xfId="5177"/>
    <cellStyle name="20% - Accent3 2 4 3 2 5" xfId="5178"/>
    <cellStyle name="20% - Accent3 2 4 3 3" xfId="5179"/>
    <cellStyle name="20% - Accent3 2 4 3 3 2" xfId="5180"/>
    <cellStyle name="20% - Accent3 2 4 3 3 2 2" xfId="5181"/>
    <cellStyle name="20% - Accent3 2 4 3 3 2 2 2" xfId="5182"/>
    <cellStyle name="20% - Accent3 2 4 3 3 2 3" xfId="5183"/>
    <cellStyle name="20% - Accent3 2 4 3 3 3" xfId="5184"/>
    <cellStyle name="20% - Accent3 2 4 3 3 3 2" xfId="5185"/>
    <cellStyle name="20% - Accent3 2 4 3 3 4" xfId="5186"/>
    <cellStyle name="20% - Accent3 2 4 3 4" xfId="5187"/>
    <cellStyle name="20% - Accent3 2 4 3 4 2" xfId="5188"/>
    <cellStyle name="20% - Accent3 2 4 3 4 2 2" xfId="5189"/>
    <cellStyle name="20% - Accent3 2 4 3 4 3" xfId="5190"/>
    <cellStyle name="20% - Accent3 2 4 3 5" xfId="5191"/>
    <cellStyle name="20% - Accent3 2 4 3 5 2" xfId="5192"/>
    <cellStyle name="20% - Accent3 2 4 3 6" xfId="5193"/>
    <cellStyle name="20% - Accent3 2 4 4" xfId="5194"/>
    <cellStyle name="20% - Accent3 2 4 4 2" xfId="5195"/>
    <cellStyle name="20% - Accent3 2 4 4 2 2" xfId="5196"/>
    <cellStyle name="20% - Accent3 2 4 4 2 2 2" xfId="5197"/>
    <cellStyle name="20% - Accent3 2 4 4 2 2 2 2" xfId="5198"/>
    <cellStyle name="20% - Accent3 2 4 4 2 2 3" xfId="5199"/>
    <cellStyle name="20% - Accent3 2 4 4 2 3" xfId="5200"/>
    <cellStyle name="20% - Accent3 2 4 4 2 3 2" xfId="5201"/>
    <cellStyle name="20% - Accent3 2 4 4 2 4" xfId="5202"/>
    <cellStyle name="20% - Accent3 2 4 4 3" xfId="5203"/>
    <cellStyle name="20% - Accent3 2 4 4 3 2" xfId="5204"/>
    <cellStyle name="20% - Accent3 2 4 4 3 2 2" xfId="5205"/>
    <cellStyle name="20% - Accent3 2 4 4 3 3" xfId="5206"/>
    <cellStyle name="20% - Accent3 2 4 4 4" xfId="5207"/>
    <cellStyle name="20% - Accent3 2 4 4 4 2" xfId="5208"/>
    <cellStyle name="20% - Accent3 2 4 4 5" xfId="5209"/>
    <cellStyle name="20% - Accent3 2 4 5" xfId="5210"/>
    <cellStyle name="20% - Accent3 2 4 5 2" xfId="5211"/>
    <cellStyle name="20% - Accent3 2 4 5 2 2" xfId="5212"/>
    <cellStyle name="20% - Accent3 2 4 5 2 2 2" xfId="5213"/>
    <cellStyle name="20% - Accent3 2 4 5 2 3" xfId="5214"/>
    <cellStyle name="20% - Accent3 2 4 5 3" xfId="5215"/>
    <cellStyle name="20% - Accent3 2 4 5 3 2" xfId="5216"/>
    <cellStyle name="20% - Accent3 2 4 5 4" xfId="5217"/>
    <cellStyle name="20% - Accent3 2 4 6" xfId="5218"/>
    <cellStyle name="20% - Accent3 2 4 6 2" xfId="5219"/>
    <cellStyle name="20% - Accent3 2 4 6 2 2" xfId="5220"/>
    <cellStyle name="20% - Accent3 2 4 6 3" xfId="5221"/>
    <cellStyle name="20% - Accent3 2 4 7" xfId="5222"/>
    <cellStyle name="20% - Accent3 2 4 7 2" xfId="5223"/>
    <cellStyle name="20% - Accent3 2 4 8" xfId="5224"/>
    <cellStyle name="20% - Accent3 2 5" xfId="5225"/>
    <cellStyle name="20% - Accent3 2 5 2" xfId="5226"/>
    <cellStyle name="20% - Accent3 2 5 2 2" xfId="5227"/>
    <cellStyle name="20% - Accent3 2 5 2 2 2" xfId="5228"/>
    <cellStyle name="20% - Accent3 2 5 2 2 2 2" xfId="5229"/>
    <cellStyle name="20% - Accent3 2 5 2 2 2 2 2" xfId="5230"/>
    <cellStyle name="20% - Accent3 2 5 2 2 2 2 2 2" xfId="5231"/>
    <cellStyle name="20% - Accent3 2 5 2 2 2 2 3" xfId="5232"/>
    <cellStyle name="20% - Accent3 2 5 2 2 2 3" xfId="5233"/>
    <cellStyle name="20% - Accent3 2 5 2 2 2 3 2" xfId="5234"/>
    <cellStyle name="20% - Accent3 2 5 2 2 2 4" xfId="5235"/>
    <cellStyle name="20% - Accent3 2 5 2 2 3" xfId="5236"/>
    <cellStyle name="20% - Accent3 2 5 2 2 3 2" xfId="5237"/>
    <cellStyle name="20% - Accent3 2 5 2 2 3 2 2" xfId="5238"/>
    <cellStyle name="20% - Accent3 2 5 2 2 3 3" xfId="5239"/>
    <cellStyle name="20% - Accent3 2 5 2 2 4" xfId="5240"/>
    <cellStyle name="20% - Accent3 2 5 2 2 4 2" xfId="5241"/>
    <cellStyle name="20% - Accent3 2 5 2 2 5" xfId="5242"/>
    <cellStyle name="20% - Accent3 2 5 2 3" xfId="5243"/>
    <cellStyle name="20% - Accent3 2 5 2 3 2" xfId="5244"/>
    <cellStyle name="20% - Accent3 2 5 2 3 2 2" xfId="5245"/>
    <cellStyle name="20% - Accent3 2 5 2 3 2 2 2" xfId="5246"/>
    <cellStyle name="20% - Accent3 2 5 2 3 2 3" xfId="5247"/>
    <cellStyle name="20% - Accent3 2 5 2 3 3" xfId="5248"/>
    <cellStyle name="20% - Accent3 2 5 2 3 3 2" xfId="5249"/>
    <cellStyle name="20% - Accent3 2 5 2 3 4" xfId="5250"/>
    <cellStyle name="20% - Accent3 2 5 2 4" xfId="5251"/>
    <cellStyle name="20% - Accent3 2 5 2 4 2" xfId="5252"/>
    <cellStyle name="20% - Accent3 2 5 2 4 2 2" xfId="5253"/>
    <cellStyle name="20% - Accent3 2 5 2 4 3" xfId="5254"/>
    <cellStyle name="20% - Accent3 2 5 2 5" xfId="5255"/>
    <cellStyle name="20% - Accent3 2 5 2 5 2" xfId="5256"/>
    <cellStyle name="20% - Accent3 2 5 2 6" xfId="5257"/>
    <cellStyle name="20% - Accent3 2 5 3" xfId="5258"/>
    <cellStyle name="20% - Accent3 2 5 3 2" xfId="5259"/>
    <cellStyle name="20% - Accent3 2 5 3 2 2" xfId="5260"/>
    <cellStyle name="20% - Accent3 2 5 3 2 2 2" xfId="5261"/>
    <cellStyle name="20% - Accent3 2 5 3 2 2 2 2" xfId="5262"/>
    <cellStyle name="20% - Accent3 2 5 3 2 2 3" xfId="5263"/>
    <cellStyle name="20% - Accent3 2 5 3 2 3" xfId="5264"/>
    <cellStyle name="20% - Accent3 2 5 3 2 3 2" xfId="5265"/>
    <cellStyle name="20% - Accent3 2 5 3 2 4" xfId="5266"/>
    <cellStyle name="20% - Accent3 2 5 3 3" xfId="5267"/>
    <cellStyle name="20% - Accent3 2 5 3 3 2" xfId="5268"/>
    <cellStyle name="20% - Accent3 2 5 3 3 2 2" xfId="5269"/>
    <cellStyle name="20% - Accent3 2 5 3 3 3" xfId="5270"/>
    <cellStyle name="20% - Accent3 2 5 3 4" xfId="5271"/>
    <cellStyle name="20% - Accent3 2 5 3 4 2" xfId="5272"/>
    <cellStyle name="20% - Accent3 2 5 3 5" xfId="5273"/>
    <cellStyle name="20% - Accent3 2 5 4" xfId="5274"/>
    <cellStyle name="20% - Accent3 2 5 4 2" xfId="5275"/>
    <cellStyle name="20% - Accent3 2 5 4 2 2" xfId="5276"/>
    <cellStyle name="20% - Accent3 2 5 4 2 2 2" xfId="5277"/>
    <cellStyle name="20% - Accent3 2 5 4 2 3" xfId="5278"/>
    <cellStyle name="20% - Accent3 2 5 4 3" xfId="5279"/>
    <cellStyle name="20% - Accent3 2 5 4 3 2" xfId="5280"/>
    <cellStyle name="20% - Accent3 2 5 4 4" xfId="5281"/>
    <cellStyle name="20% - Accent3 2 5 5" xfId="5282"/>
    <cellStyle name="20% - Accent3 2 5 5 2" xfId="5283"/>
    <cellStyle name="20% - Accent3 2 5 5 2 2" xfId="5284"/>
    <cellStyle name="20% - Accent3 2 5 5 3" xfId="5285"/>
    <cellStyle name="20% - Accent3 2 5 6" xfId="5286"/>
    <cellStyle name="20% - Accent3 2 5 6 2" xfId="5287"/>
    <cellStyle name="20% - Accent3 2 5 7" xfId="5288"/>
    <cellStyle name="20% - Accent3 2 6" xfId="5289"/>
    <cellStyle name="20% - Accent3 2 6 2" xfId="5290"/>
    <cellStyle name="20% - Accent3 2 6 2 2" xfId="5291"/>
    <cellStyle name="20% - Accent3 2 6 2 2 2" xfId="5292"/>
    <cellStyle name="20% - Accent3 2 6 2 2 2 2" xfId="5293"/>
    <cellStyle name="20% - Accent3 2 6 2 2 2 2 2" xfId="5294"/>
    <cellStyle name="20% - Accent3 2 6 2 2 2 2 2 2" xfId="5295"/>
    <cellStyle name="20% - Accent3 2 6 2 2 2 2 3" xfId="5296"/>
    <cellStyle name="20% - Accent3 2 6 2 2 2 3" xfId="5297"/>
    <cellStyle name="20% - Accent3 2 6 2 2 2 3 2" xfId="5298"/>
    <cellStyle name="20% - Accent3 2 6 2 2 2 4" xfId="5299"/>
    <cellStyle name="20% - Accent3 2 6 2 2 3" xfId="5300"/>
    <cellStyle name="20% - Accent3 2 6 2 2 3 2" xfId="5301"/>
    <cellStyle name="20% - Accent3 2 6 2 2 3 2 2" xfId="5302"/>
    <cellStyle name="20% - Accent3 2 6 2 2 3 3" xfId="5303"/>
    <cellStyle name="20% - Accent3 2 6 2 2 4" xfId="5304"/>
    <cellStyle name="20% - Accent3 2 6 2 2 4 2" xfId="5305"/>
    <cellStyle name="20% - Accent3 2 6 2 2 5" xfId="5306"/>
    <cellStyle name="20% - Accent3 2 6 2 3" xfId="5307"/>
    <cellStyle name="20% - Accent3 2 6 2 3 2" xfId="5308"/>
    <cellStyle name="20% - Accent3 2 6 2 3 2 2" xfId="5309"/>
    <cellStyle name="20% - Accent3 2 6 2 3 2 2 2" xfId="5310"/>
    <cellStyle name="20% - Accent3 2 6 2 3 2 3" xfId="5311"/>
    <cellStyle name="20% - Accent3 2 6 2 3 3" xfId="5312"/>
    <cellStyle name="20% - Accent3 2 6 2 3 3 2" xfId="5313"/>
    <cellStyle name="20% - Accent3 2 6 2 3 4" xfId="5314"/>
    <cellStyle name="20% - Accent3 2 6 2 4" xfId="5315"/>
    <cellStyle name="20% - Accent3 2 6 2 4 2" xfId="5316"/>
    <cellStyle name="20% - Accent3 2 6 2 4 2 2" xfId="5317"/>
    <cellStyle name="20% - Accent3 2 6 2 4 3" xfId="5318"/>
    <cellStyle name="20% - Accent3 2 6 2 5" xfId="5319"/>
    <cellStyle name="20% - Accent3 2 6 2 5 2" xfId="5320"/>
    <cellStyle name="20% - Accent3 2 6 2 6" xfId="5321"/>
    <cellStyle name="20% - Accent3 2 6 3" xfId="5322"/>
    <cellStyle name="20% - Accent3 2 6 3 2" xfId="5323"/>
    <cellStyle name="20% - Accent3 2 6 3 2 2" xfId="5324"/>
    <cellStyle name="20% - Accent3 2 6 3 2 2 2" xfId="5325"/>
    <cellStyle name="20% - Accent3 2 6 3 2 2 2 2" xfId="5326"/>
    <cellStyle name="20% - Accent3 2 6 3 2 2 3" xfId="5327"/>
    <cellStyle name="20% - Accent3 2 6 3 2 3" xfId="5328"/>
    <cellStyle name="20% - Accent3 2 6 3 2 3 2" xfId="5329"/>
    <cellStyle name="20% - Accent3 2 6 3 2 4" xfId="5330"/>
    <cellStyle name="20% - Accent3 2 6 3 3" xfId="5331"/>
    <cellStyle name="20% - Accent3 2 6 3 3 2" xfId="5332"/>
    <cellStyle name="20% - Accent3 2 6 3 3 2 2" xfId="5333"/>
    <cellStyle name="20% - Accent3 2 6 3 3 3" xfId="5334"/>
    <cellStyle name="20% - Accent3 2 6 3 4" xfId="5335"/>
    <cellStyle name="20% - Accent3 2 6 3 4 2" xfId="5336"/>
    <cellStyle name="20% - Accent3 2 6 3 5" xfId="5337"/>
    <cellStyle name="20% - Accent3 2 6 4" xfId="5338"/>
    <cellStyle name="20% - Accent3 2 6 4 2" xfId="5339"/>
    <cellStyle name="20% - Accent3 2 6 4 2 2" xfId="5340"/>
    <cellStyle name="20% - Accent3 2 6 4 2 2 2" xfId="5341"/>
    <cellStyle name="20% - Accent3 2 6 4 2 3" xfId="5342"/>
    <cellStyle name="20% - Accent3 2 6 4 3" xfId="5343"/>
    <cellStyle name="20% - Accent3 2 6 4 3 2" xfId="5344"/>
    <cellStyle name="20% - Accent3 2 6 4 4" xfId="5345"/>
    <cellStyle name="20% - Accent3 2 6 5" xfId="5346"/>
    <cellStyle name="20% - Accent3 2 6 5 2" xfId="5347"/>
    <cellStyle name="20% - Accent3 2 6 5 2 2" xfId="5348"/>
    <cellStyle name="20% - Accent3 2 6 5 3" xfId="5349"/>
    <cellStyle name="20% - Accent3 2 6 6" xfId="5350"/>
    <cellStyle name="20% - Accent3 2 6 6 2" xfId="5351"/>
    <cellStyle name="20% - Accent3 2 6 7" xfId="5352"/>
    <cellStyle name="20% - Accent3 2 7" xfId="5353"/>
    <cellStyle name="20% - Accent3 2 7 2" xfId="5354"/>
    <cellStyle name="20% - Accent3 2 7 2 2" xfId="5355"/>
    <cellStyle name="20% - Accent3 2 7 2 2 2" xfId="5356"/>
    <cellStyle name="20% - Accent3 2 7 2 2 2 2" xfId="5357"/>
    <cellStyle name="20% - Accent3 2 7 2 2 2 2 2" xfId="5358"/>
    <cellStyle name="20% - Accent3 2 7 2 2 2 3" xfId="5359"/>
    <cellStyle name="20% - Accent3 2 7 2 2 3" xfId="5360"/>
    <cellStyle name="20% - Accent3 2 7 2 2 3 2" xfId="5361"/>
    <cellStyle name="20% - Accent3 2 7 2 2 4" xfId="5362"/>
    <cellStyle name="20% - Accent3 2 7 2 3" xfId="5363"/>
    <cellStyle name="20% - Accent3 2 7 2 3 2" xfId="5364"/>
    <cellStyle name="20% - Accent3 2 7 2 3 2 2" xfId="5365"/>
    <cellStyle name="20% - Accent3 2 7 2 3 3" xfId="5366"/>
    <cellStyle name="20% - Accent3 2 7 2 4" xfId="5367"/>
    <cellStyle name="20% - Accent3 2 7 2 4 2" xfId="5368"/>
    <cellStyle name="20% - Accent3 2 7 2 5" xfId="5369"/>
    <cellStyle name="20% - Accent3 2 7 3" xfId="5370"/>
    <cellStyle name="20% - Accent3 2 7 3 2" xfId="5371"/>
    <cellStyle name="20% - Accent3 2 7 3 2 2" xfId="5372"/>
    <cellStyle name="20% - Accent3 2 7 3 2 2 2" xfId="5373"/>
    <cellStyle name="20% - Accent3 2 7 3 2 3" xfId="5374"/>
    <cellStyle name="20% - Accent3 2 7 3 3" xfId="5375"/>
    <cellStyle name="20% - Accent3 2 7 3 3 2" xfId="5376"/>
    <cellStyle name="20% - Accent3 2 7 3 4" xfId="5377"/>
    <cellStyle name="20% - Accent3 2 7 4" xfId="5378"/>
    <cellStyle name="20% - Accent3 2 7 4 2" xfId="5379"/>
    <cellStyle name="20% - Accent3 2 7 4 2 2" xfId="5380"/>
    <cellStyle name="20% - Accent3 2 7 4 3" xfId="5381"/>
    <cellStyle name="20% - Accent3 2 7 5" xfId="5382"/>
    <cellStyle name="20% - Accent3 2 7 5 2" xfId="5383"/>
    <cellStyle name="20% - Accent3 2 7 6" xfId="5384"/>
    <cellStyle name="20% - Accent3 2 8" xfId="5385"/>
    <cellStyle name="20% - Accent3 2 8 2" xfId="5386"/>
    <cellStyle name="20% - Accent3 2 8 2 2" xfId="5387"/>
    <cellStyle name="20% - Accent3 2 8 2 2 2" xfId="5388"/>
    <cellStyle name="20% - Accent3 2 8 2 2 2 2" xfId="5389"/>
    <cellStyle name="20% - Accent3 2 8 2 2 3" xfId="5390"/>
    <cellStyle name="20% - Accent3 2 8 2 3" xfId="5391"/>
    <cellStyle name="20% - Accent3 2 8 2 3 2" xfId="5392"/>
    <cellStyle name="20% - Accent3 2 8 2 4" xfId="5393"/>
    <cellStyle name="20% - Accent3 2 8 3" xfId="5394"/>
    <cellStyle name="20% - Accent3 2 8 3 2" xfId="5395"/>
    <cellStyle name="20% - Accent3 2 8 3 2 2" xfId="5396"/>
    <cellStyle name="20% - Accent3 2 8 3 3" xfId="5397"/>
    <cellStyle name="20% - Accent3 2 8 4" xfId="5398"/>
    <cellStyle name="20% - Accent3 2 8 4 2" xfId="5399"/>
    <cellStyle name="20% - Accent3 2 8 5" xfId="5400"/>
    <cellStyle name="20% - Accent3 2 9" xfId="5401"/>
    <cellStyle name="20% - Accent3 2 9 2" xfId="5402"/>
    <cellStyle name="20% - Accent3 2 9 2 2" xfId="5403"/>
    <cellStyle name="20% - Accent3 2 9 2 2 2" xfId="5404"/>
    <cellStyle name="20% - Accent3 2 9 2 3" xfId="5405"/>
    <cellStyle name="20% - Accent3 2 9 3" xfId="5406"/>
    <cellStyle name="20% - Accent3 2 9 3 2" xfId="5407"/>
    <cellStyle name="20% - Accent3 2 9 4" xfId="5408"/>
    <cellStyle name="20% - Accent3 3" xfId="5409"/>
    <cellStyle name="20% - Accent3 3 10" xfId="5410"/>
    <cellStyle name="20% - Accent3 3 10 2" xfId="5411"/>
    <cellStyle name="20% - Accent3 3 10 2 2" xfId="5412"/>
    <cellStyle name="20% - Accent3 3 10 3" xfId="5413"/>
    <cellStyle name="20% - Accent3 3 11" xfId="5414"/>
    <cellStyle name="20% - Accent3 3 11 2" xfId="5415"/>
    <cellStyle name="20% - Accent3 3 12" xfId="5416"/>
    <cellStyle name="20% - Accent3 3 2" xfId="5417"/>
    <cellStyle name="20% - Accent3 3 2 10" xfId="5418"/>
    <cellStyle name="20% - Accent3 3 2 2" xfId="5419"/>
    <cellStyle name="20% - Accent3 3 2 2 2" xfId="5420"/>
    <cellStyle name="20% - Accent3 3 2 2 2 2" xfId="5421"/>
    <cellStyle name="20% - Accent3 3 2 2 2 2 2" xfId="5422"/>
    <cellStyle name="20% - Accent3 3 2 2 2 2 2 2" xfId="5423"/>
    <cellStyle name="20% - Accent3 3 2 2 2 2 2 2 2" xfId="5424"/>
    <cellStyle name="20% - Accent3 3 2 2 2 2 2 2 2 2" xfId="5425"/>
    <cellStyle name="20% - Accent3 3 2 2 2 2 2 2 2 2 2" xfId="5426"/>
    <cellStyle name="20% - Accent3 3 2 2 2 2 2 2 2 3" xfId="5427"/>
    <cellStyle name="20% - Accent3 3 2 2 2 2 2 2 3" xfId="5428"/>
    <cellStyle name="20% - Accent3 3 2 2 2 2 2 2 3 2" xfId="5429"/>
    <cellStyle name="20% - Accent3 3 2 2 2 2 2 2 4" xfId="5430"/>
    <cellStyle name="20% - Accent3 3 2 2 2 2 2 3" xfId="5431"/>
    <cellStyle name="20% - Accent3 3 2 2 2 2 2 3 2" xfId="5432"/>
    <cellStyle name="20% - Accent3 3 2 2 2 2 2 3 2 2" xfId="5433"/>
    <cellStyle name="20% - Accent3 3 2 2 2 2 2 3 3" xfId="5434"/>
    <cellStyle name="20% - Accent3 3 2 2 2 2 2 4" xfId="5435"/>
    <cellStyle name="20% - Accent3 3 2 2 2 2 2 4 2" xfId="5436"/>
    <cellStyle name="20% - Accent3 3 2 2 2 2 2 5" xfId="5437"/>
    <cellStyle name="20% - Accent3 3 2 2 2 2 3" xfId="5438"/>
    <cellStyle name="20% - Accent3 3 2 2 2 2 3 2" xfId="5439"/>
    <cellStyle name="20% - Accent3 3 2 2 2 2 3 2 2" xfId="5440"/>
    <cellStyle name="20% - Accent3 3 2 2 2 2 3 2 2 2" xfId="5441"/>
    <cellStyle name="20% - Accent3 3 2 2 2 2 3 2 3" xfId="5442"/>
    <cellStyle name="20% - Accent3 3 2 2 2 2 3 3" xfId="5443"/>
    <cellStyle name="20% - Accent3 3 2 2 2 2 3 3 2" xfId="5444"/>
    <cellStyle name="20% - Accent3 3 2 2 2 2 3 4" xfId="5445"/>
    <cellStyle name="20% - Accent3 3 2 2 2 2 4" xfId="5446"/>
    <cellStyle name="20% - Accent3 3 2 2 2 2 4 2" xfId="5447"/>
    <cellStyle name="20% - Accent3 3 2 2 2 2 4 2 2" xfId="5448"/>
    <cellStyle name="20% - Accent3 3 2 2 2 2 4 3" xfId="5449"/>
    <cellStyle name="20% - Accent3 3 2 2 2 2 5" xfId="5450"/>
    <cellStyle name="20% - Accent3 3 2 2 2 2 5 2" xfId="5451"/>
    <cellStyle name="20% - Accent3 3 2 2 2 2 6" xfId="5452"/>
    <cellStyle name="20% - Accent3 3 2 2 2 3" xfId="5453"/>
    <cellStyle name="20% - Accent3 3 2 2 2 3 2" xfId="5454"/>
    <cellStyle name="20% - Accent3 3 2 2 2 3 2 2" xfId="5455"/>
    <cellStyle name="20% - Accent3 3 2 2 2 3 2 2 2" xfId="5456"/>
    <cellStyle name="20% - Accent3 3 2 2 2 3 2 2 2 2" xfId="5457"/>
    <cellStyle name="20% - Accent3 3 2 2 2 3 2 2 3" xfId="5458"/>
    <cellStyle name="20% - Accent3 3 2 2 2 3 2 3" xfId="5459"/>
    <cellStyle name="20% - Accent3 3 2 2 2 3 2 3 2" xfId="5460"/>
    <cellStyle name="20% - Accent3 3 2 2 2 3 2 4" xfId="5461"/>
    <cellStyle name="20% - Accent3 3 2 2 2 3 3" xfId="5462"/>
    <cellStyle name="20% - Accent3 3 2 2 2 3 3 2" xfId="5463"/>
    <cellStyle name="20% - Accent3 3 2 2 2 3 3 2 2" xfId="5464"/>
    <cellStyle name="20% - Accent3 3 2 2 2 3 3 3" xfId="5465"/>
    <cellStyle name="20% - Accent3 3 2 2 2 3 4" xfId="5466"/>
    <cellStyle name="20% - Accent3 3 2 2 2 3 4 2" xfId="5467"/>
    <cellStyle name="20% - Accent3 3 2 2 2 3 5" xfId="5468"/>
    <cellStyle name="20% - Accent3 3 2 2 2 4" xfId="5469"/>
    <cellStyle name="20% - Accent3 3 2 2 2 4 2" xfId="5470"/>
    <cellStyle name="20% - Accent3 3 2 2 2 4 2 2" xfId="5471"/>
    <cellStyle name="20% - Accent3 3 2 2 2 4 2 2 2" xfId="5472"/>
    <cellStyle name="20% - Accent3 3 2 2 2 4 2 3" xfId="5473"/>
    <cellStyle name="20% - Accent3 3 2 2 2 4 3" xfId="5474"/>
    <cellStyle name="20% - Accent3 3 2 2 2 4 3 2" xfId="5475"/>
    <cellStyle name="20% - Accent3 3 2 2 2 4 4" xfId="5476"/>
    <cellStyle name="20% - Accent3 3 2 2 2 5" xfId="5477"/>
    <cellStyle name="20% - Accent3 3 2 2 2 5 2" xfId="5478"/>
    <cellStyle name="20% - Accent3 3 2 2 2 5 2 2" xfId="5479"/>
    <cellStyle name="20% - Accent3 3 2 2 2 5 3" xfId="5480"/>
    <cellStyle name="20% - Accent3 3 2 2 2 6" xfId="5481"/>
    <cellStyle name="20% - Accent3 3 2 2 2 6 2" xfId="5482"/>
    <cellStyle name="20% - Accent3 3 2 2 2 7" xfId="5483"/>
    <cellStyle name="20% - Accent3 3 2 2 3" xfId="5484"/>
    <cellStyle name="20% - Accent3 3 2 2 3 2" xfId="5485"/>
    <cellStyle name="20% - Accent3 3 2 2 3 2 2" xfId="5486"/>
    <cellStyle name="20% - Accent3 3 2 2 3 2 2 2" xfId="5487"/>
    <cellStyle name="20% - Accent3 3 2 2 3 2 2 2 2" xfId="5488"/>
    <cellStyle name="20% - Accent3 3 2 2 3 2 2 2 2 2" xfId="5489"/>
    <cellStyle name="20% - Accent3 3 2 2 3 2 2 2 3" xfId="5490"/>
    <cellStyle name="20% - Accent3 3 2 2 3 2 2 3" xfId="5491"/>
    <cellStyle name="20% - Accent3 3 2 2 3 2 2 3 2" xfId="5492"/>
    <cellStyle name="20% - Accent3 3 2 2 3 2 2 4" xfId="5493"/>
    <cellStyle name="20% - Accent3 3 2 2 3 2 3" xfId="5494"/>
    <cellStyle name="20% - Accent3 3 2 2 3 2 3 2" xfId="5495"/>
    <cellStyle name="20% - Accent3 3 2 2 3 2 3 2 2" xfId="5496"/>
    <cellStyle name="20% - Accent3 3 2 2 3 2 3 3" xfId="5497"/>
    <cellStyle name="20% - Accent3 3 2 2 3 2 4" xfId="5498"/>
    <cellStyle name="20% - Accent3 3 2 2 3 2 4 2" xfId="5499"/>
    <cellStyle name="20% - Accent3 3 2 2 3 2 5" xfId="5500"/>
    <cellStyle name="20% - Accent3 3 2 2 3 3" xfId="5501"/>
    <cellStyle name="20% - Accent3 3 2 2 3 3 2" xfId="5502"/>
    <cellStyle name="20% - Accent3 3 2 2 3 3 2 2" xfId="5503"/>
    <cellStyle name="20% - Accent3 3 2 2 3 3 2 2 2" xfId="5504"/>
    <cellStyle name="20% - Accent3 3 2 2 3 3 2 3" xfId="5505"/>
    <cellStyle name="20% - Accent3 3 2 2 3 3 3" xfId="5506"/>
    <cellStyle name="20% - Accent3 3 2 2 3 3 3 2" xfId="5507"/>
    <cellStyle name="20% - Accent3 3 2 2 3 3 4" xfId="5508"/>
    <cellStyle name="20% - Accent3 3 2 2 3 4" xfId="5509"/>
    <cellStyle name="20% - Accent3 3 2 2 3 4 2" xfId="5510"/>
    <cellStyle name="20% - Accent3 3 2 2 3 4 2 2" xfId="5511"/>
    <cellStyle name="20% - Accent3 3 2 2 3 4 3" xfId="5512"/>
    <cellStyle name="20% - Accent3 3 2 2 3 5" xfId="5513"/>
    <cellStyle name="20% - Accent3 3 2 2 3 5 2" xfId="5514"/>
    <cellStyle name="20% - Accent3 3 2 2 3 6" xfId="5515"/>
    <cellStyle name="20% - Accent3 3 2 2 4" xfId="5516"/>
    <cellStyle name="20% - Accent3 3 2 2 4 2" xfId="5517"/>
    <cellStyle name="20% - Accent3 3 2 2 4 2 2" xfId="5518"/>
    <cellStyle name="20% - Accent3 3 2 2 4 2 2 2" xfId="5519"/>
    <cellStyle name="20% - Accent3 3 2 2 4 2 2 2 2" xfId="5520"/>
    <cellStyle name="20% - Accent3 3 2 2 4 2 2 3" xfId="5521"/>
    <cellStyle name="20% - Accent3 3 2 2 4 2 3" xfId="5522"/>
    <cellStyle name="20% - Accent3 3 2 2 4 2 3 2" xfId="5523"/>
    <cellStyle name="20% - Accent3 3 2 2 4 2 4" xfId="5524"/>
    <cellStyle name="20% - Accent3 3 2 2 4 3" xfId="5525"/>
    <cellStyle name="20% - Accent3 3 2 2 4 3 2" xfId="5526"/>
    <cellStyle name="20% - Accent3 3 2 2 4 3 2 2" xfId="5527"/>
    <cellStyle name="20% - Accent3 3 2 2 4 3 3" xfId="5528"/>
    <cellStyle name="20% - Accent3 3 2 2 4 4" xfId="5529"/>
    <cellStyle name="20% - Accent3 3 2 2 4 4 2" xfId="5530"/>
    <cellStyle name="20% - Accent3 3 2 2 4 5" xfId="5531"/>
    <cellStyle name="20% - Accent3 3 2 2 5" xfId="5532"/>
    <cellStyle name="20% - Accent3 3 2 2 5 2" xfId="5533"/>
    <cellStyle name="20% - Accent3 3 2 2 5 2 2" xfId="5534"/>
    <cellStyle name="20% - Accent3 3 2 2 5 2 2 2" xfId="5535"/>
    <cellStyle name="20% - Accent3 3 2 2 5 2 3" xfId="5536"/>
    <cellStyle name="20% - Accent3 3 2 2 5 3" xfId="5537"/>
    <cellStyle name="20% - Accent3 3 2 2 5 3 2" xfId="5538"/>
    <cellStyle name="20% - Accent3 3 2 2 5 4" xfId="5539"/>
    <cellStyle name="20% - Accent3 3 2 2 6" xfId="5540"/>
    <cellStyle name="20% - Accent3 3 2 2 6 2" xfId="5541"/>
    <cellStyle name="20% - Accent3 3 2 2 6 2 2" xfId="5542"/>
    <cellStyle name="20% - Accent3 3 2 2 6 3" xfId="5543"/>
    <cellStyle name="20% - Accent3 3 2 2 7" xfId="5544"/>
    <cellStyle name="20% - Accent3 3 2 2 7 2" xfId="5545"/>
    <cellStyle name="20% - Accent3 3 2 2 8" xfId="5546"/>
    <cellStyle name="20% - Accent3 3 2 3" xfId="5547"/>
    <cellStyle name="20% - Accent3 3 2 3 2" xfId="5548"/>
    <cellStyle name="20% - Accent3 3 2 3 2 2" xfId="5549"/>
    <cellStyle name="20% - Accent3 3 2 3 2 2 2" xfId="5550"/>
    <cellStyle name="20% - Accent3 3 2 3 2 2 2 2" xfId="5551"/>
    <cellStyle name="20% - Accent3 3 2 3 2 2 2 2 2" xfId="5552"/>
    <cellStyle name="20% - Accent3 3 2 3 2 2 2 2 2 2" xfId="5553"/>
    <cellStyle name="20% - Accent3 3 2 3 2 2 2 2 3" xfId="5554"/>
    <cellStyle name="20% - Accent3 3 2 3 2 2 2 3" xfId="5555"/>
    <cellStyle name="20% - Accent3 3 2 3 2 2 2 3 2" xfId="5556"/>
    <cellStyle name="20% - Accent3 3 2 3 2 2 2 4" xfId="5557"/>
    <cellStyle name="20% - Accent3 3 2 3 2 2 3" xfId="5558"/>
    <cellStyle name="20% - Accent3 3 2 3 2 2 3 2" xfId="5559"/>
    <cellStyle name="20% - Accent3 3 2 3 2 2 3 2 2" xfId="5560"/>
    <cellStyle name="20% - Accent3 3 2 3 2 2 3 3" xfId="5561"/>
    <cellStyle name="20% - Accent3 3 2 3 2 2 4" xfId="5562"/>
    <cellStyle name="20% - Accent3 3 2 3 2 2 4 2" xfId="5563"/>
    <cellStyle name="20% - Accent3 3 2 3 2 2 5" xfId="5564"/>
    <cellStyle name="20% - Accent3 3 2 3 2 3" xfId="5565"/>
    <cellStyle name="20% - Accent3 3 2 3 2 3 2" xfId="5566"/>
    <cellStyle name="20% - Accent3 3 2 3 2 3 2 2" xfId="5567"/>
    <cellStyle name="20% - Accent3 3 2 3 2 3 2 2 2" xfId="5568"/>
    <cellStyle name="20% - Accent3 3 2 3 2 3 2 3" xfId="5569"/>
    <cellStyle name="20% - Accent3 3 2 3 2 3 3" xfId="5570"/>
    <cellStyle name="20% - Accent3 3 2 3 2 3 3 2" xfId="5571"/>
    <cellStyle name="20% - Accent3 3 2 3 2 3 4" xfId="5572"/>
    <cellStyle name="20% - Accent3 3 2 3 2 4" xfId="5573"/>
    <cellStyle name="20% - Accent3 3 2 3 2 4 2" xfId="5574"/>
    <cellStyle name="20% - Accent3 3 2 3 2 4 2 2" xfId="5575"/>
    <cellStyle name="20% - Accent3 3 2 3 2 4 3" xfId="5576"/>
    <cellStyle name="20% - Accent3 3 2 3 2 5" xfId="5577"/>
    <cellStyle name="20% - Accent3 3 2 3 2 5 2" xfId="5578"/>
    <cellStyle name="20% - Accent3 3 2 3 2 6" xfId="5579"/>
    <cellStyle name="20% - Accent3 3 2 3 3" xfId="5580"/>
    <cellStyle name="20% - Accent3 3 2 3 3 2" xfId="5581"/>
    <cellStyle name="20% - Accent3 3 2 3 3 2 2" xfId="5582"/>
    <cellStyle name="20% - Accent3 3 2 3 3 2 2 2" xfId="5583"/>
    <cellStyle name="20% - Accent3 3 2 3 3 2 2 2 2" xfId="5584"/>
    <cellStyle name="20% - Accent3 3 2 3 3 2 2 3" xfId="5585"/>
    <cellStyle name="20% - Accent3 3 2 3 3 2 3" xfId="5586"/>
    <cellStyle name="20% - Accent3 3 2 3 3 2 3 2" xfId="5587"/>
    <cellStyle name="20% - Accent3 3 2 3 3 2 4" xfId="5588"/>
    <cellStyle name="20% - Accent3 3 2 3 3 3" xfId="5589"/>
    <cellStyle name="20% - Accent3 3 2 3 3 3 2" xfId="5590"/>
    <cellStyle name="20% - Accent3 3 2 3 3 3 2 2" xfId="5591"/>
    <cellStyle name="20% - Accent3 3 2 3 3 3 3" xfId="5592"/>
    <cellStyle name="20% - Accent3 3 2 3 3 4" xfId="5593"/>
    <cellStyle name="20% - Accent3 3 2 3 3 4 2" xfId="5594"/>
    <cellStyle name="20% - Accent3 3 2 3 3 5" xfId="5595"/>
    <cellStyle name="20% - Accent3 3 2 3 4" xfId="5596"/>
    <cellStyle name="20% - Accent3 3 2 3 4 2" xfId="5597"/>
    <cellStyle name="20% - Accent3 3 2 3 4 2 2" xfId="5598"/>
    <cellStyle name="20% - Accent3 3 2 3 4 2 2 2" xfId="5599"/>
    <cellStyle name="20% - Accent3 3 2 3 4 2 3" xfId="5600"/>
    <cellStyle name="20% - Accent3 3 2 3 4 3" xfId="5601"/>
    <cellStyle name="20% - Accent3 3 2 3 4 3 2" xfId="5602"/>
    <cellStyle name="20% - Accent3 3 2 3 4 4" xfId="5603"/>
    <cellStyle name="20% - Accent3 3 2 3 5" xfId="5604"/>
    <cellStyle name="20% - Accent3 3 2 3 5 2" xfId="5605"/>
    <cellStyle name="20% - Accent3 3 2 3 5 2 2" xfId="5606"/>
    <cellStyle name="20% - Accent3 3 2 3 5 3" xfId="5607"/>
    <cellStyle name="20% - Accent3 3 2 3 6" xfId="5608"/>
    <cellStyle name="20% - Accent3 3 2 3 6 2" xfId="5609"/>
    <cellStyle name="20% - Accent3 3 2 3 7" xfId="5610"/>
    <cellStyle name="20% - Accent3 3 2 4" xfId="5611"/>
    <cellStyle name="20% - Accent3 3 2 4 2" xfId="5612"/>
    <cellStyle name="20% - Accent3 3 2 4 2 2" xfId="5613"/>
    <cellStyle name="20% - Accent3 3 2 4 2 2 2" xfId="5614"/>
    <cellStyle name="20% - Accent3 3 2 4 2 2 2 2" xfId="5615"/>
    <cellStyle name="20% - Accent3 3 2 4 2 2 2 2 2" xfId="5616"/>
    <cellStyle name="20% - Accent3 3 2 4 2 2 2 2 2 2" xfId="5617"/>
    <cellStyle name="20% - Accent3 3 2 4 2 2 2 2 3" xfId="5618"/>
    <cellStyle name="20% - Accent3 3 2 4 2 2 2 3" xfId="5619"/>
    <cellStyle name="20% - Accent3 3 2 4 2 2 2 3 2" xfId="5620"/>
    <cellStyle name="20% - Accent3 3 2 4 2 2 2 4" xfId="5621"/>
    <cellStyle name="20% - Accent3 3 2 4 2 2 3" xfId="5622"/>
    <cellStyle name="20% - Accent3 3 2 4 2 2 3 2" xfId="5623"/>
    <cellStyle name="20% - Accent3 3 2 4 2 2 3 2 2" xfId="5624"/>
    <cellStyle name="20% - Accent3 3 2 4 2 2 3 3" xfId="5625"/>
    <cellStyle name="20% - Accent3 3 2 4 2 2 4" xfId="5626"/>
    <cellStyle name="20% - Accent3 3 2 4 2 2 4 2" xfId="5627"/>
    <cellStyle name="20% - Accent3 3 2 4 2 2 5" xfId="5628"/>
    <cellStyle name="20% - Accent3 3 2 4 2 3" xfId="5629"/>
    <cellStyle name="20% - Accent3 3 2 4 2 3 2" xfId="5630"/>
    <cellStyle name="20% - Accent3 3 2 4 2 3 2 2" xfId="5631"/>
    <cellStyle name="20% - Accent3 3 2 4 2 3 2 2 2" xfId="5632"/>
    <cellStyle name="20% - Accent3 3 2 4 2 3 2 3" xfId="5633"/>
    <cellStyle name="20% - Accent3 3 2 4 2 3 3" xfId="5634"/>
    <cellStyle name="20% - Accent3 3 2 4 2 3 3 2" xfId="5635"/>
    <cellStyle name="20% - Accent3 3 2 4 2 3 4" xfId="5636"/>
    <cellStyle name="20% - Accent3 3 2 4 2 4" xfId="5637"/>
    <cellStyle name="20% - Accent3 3 2 4 2 4 2" xfId="5638"/>
    <cellStyle name="20% - Accent3 3 2 4 2 4 2 2" xfId="5639"/>
    <cellStyle name="20% - Accent3 3 2 4 2 4 3" xfId="5640"/>
    <cellStyle name="20% - Accent3 3 2 4 2 5" xfId="5641"/>
    <cellStyle name="20% - Accent3 3 2 4 2 5 2" xfId="5642"/>
    <cellStyle name="20% - Accent3 3 2 4 2 6" xfId="5643"/>
    <cellStyle name="20% - Accent3 3 2 4 3" xfId="5644"/>
    <cellStyle name="20% - Accent3 3 2 4 3 2" xfId="5645"/>
    <cellStyle name="20% - Accent3 3 2 4 3 2 2" xfId="5646"/>
    <cellStyle name="20% - Accent3 3 2 4 3 2 2 2" xfId="5647"/>
    <cellStyle name="20% - Accent3 3 2 4 3 2 2 2 2" xfId="5648"/>
    <cellStyle name="20% - Accent3 3 2 4 3 2 2 3" xfId="5649"/>
    <cellStyle name="20% - Accent3 3 2 4 3 2 3" xfId="5650"/>
    <cellStyle name="20% - Accent3 3 2 4 3 2 3 2" xfId="5651"/>
    <cellStyle name="20% - Accent3 3 2 4 3 2 4" xfId="5652"/>
    <cellStyle name="20% - Accent3 3 2 4 3 3" xfId="5653"/>
    <cellStyle name="20% - Accent3 3 2 4 3 3 2" xfId="5654"/>
    <cellStyle name="20% - Accent3 3 2 4 3 3 2 2" xfId="5655"/>
    <cellStyle name="20% - Accent3 3 2 4 3 3 3" xfId="5656"/>
    <cellStyle name="20% - Accent3 3 2 4 3 4" xfId="5657"/>
    <cellStyle name="20% - Accent3 3 2 4 3 4 2" xfId="5658"/>
    <cellStyle name="20% - Accent3 3 2 4 3 5" xfId="5659"/>
    <cellStyle name="20% - Accent3 3 2 4 4" xfId="5660"/>
    <cellStyle name="20% - Accent3 3 2 4 4 2" xfId="5661"/>
    <cellStyle name="20% - Accent3 3 2 4 4 2 2" xfId="5662"/>
    <cellStyle name="20% - Accent3 3 2 4 4 2 2 2" xfId="5663"/>
    <cellStyle name="20% - Accent3 3 2 4 4 2 3" xfId="5664"/>
    <cellStyle name="20% - Accent3 3 2 4 4 3" xfId="5665"/>
    <cellStyle name="20% - Accent3 3 2 4 4 3 2" xfId="5666"/>
    <cellStyle name="20% - Accent3 3 2 4 4 4" xfId="5667"/>
    <cellStyle name="20% - Accent3 3 2 4 5" xfId="5668"/>
    <cellStyle name="20% - Accent3 3 2 4 5 2" xfId="5669"/>
    <cellStyle name="20% - Accent3 3 2 4 5 2 2" xfId="5670"/>
    <cellStyle name="20% - Accent3 3 2 4 5 3" xfId="5671"/>
    <cellStyle name="20% - Accent3 3 2 4 6" xfId="5672"/>
    <cellStyle name="20% - Accent3 3 2 4 6 2" xfId="5673"/>
    <cellStyle name="20% - Accent3 3 2 4 7" xfId="5674"/>
    <cellStyle name="20% - Accent3 3 2 5" xfId="5675"/>
    <cellStyle name="20% - Accent3 3 2 5 2" xfId="5676"/>
    <cellStyle name="20% - Accent3 3 2 5 2 2" xfId="5677"/>
    <cellStyle name="20% - Accent3 3 2 5 2 2 2" xfId="5678"/>
    <cellStyle name="20% - Accent3 3 2 5 2 2 2 2" xfId="5679"/>
    <cellStyle name="20% - Accent3 3 2 5 2 2 2 2 2" xfId="5680"/>
    <cellStyle name="20% - Accent3 3 2 5 2 2 2 3" xfId="5681"/>
    <cellStyle name="20% - Accent3 3 2 5 2 2 3" xfId="5682"/>
    <cellStyle name="20% - Accent3 3 2 5 2 2 3 2" xfId="5683"/>
    <cellStyle name="20% - Accent3 3 2 5 2 2 4" xfId="5684"/>
    <cellStyle name="20% - Accent3 3 2 5 2 3" xfId="5685"/>
    <cellStyle name="20% - Accent3 3 2 5 2 3 2" xfId="5686"/>
    <cellStyle name="20% - Accent3 3 2 5 2 3 2 2" xfId="5687"/>
    <cellStyle name="20% - Accent3 3 2 5 2 3 3" xfId="5688"/>
    <cellStyle name="20% - Accent3 3 2 5 2 4" xfId="5689"/>
    <cellStyle name="20% - Accent3 3 2 5 2 4 2" xfId="5690"/>
    <cellStyle name="20% - Accent3 3 2 5 2 5" xfId="5691"/>
    <cellStyle name="20% - Accent3 3 2 5 3" xfId="5692"/>
    <cellStyle name="20% - Accent3 3 2 5 3 2" xfId="5693"/>
    <cellStyle name="20% - Accent3 3 2 5 3 2 2" xfId="5694"/>
    <cellStyle name="20% - Accent3 3 2 5 3 2 2 2" xfId="5695"/>
    <cellStyle name="20% - Accent3 3 2 5 3 2 3" xfId="5696"/>
    <cellStyle name="20% - Accent3 3 2 5 3 3" xfId="5697"/>
    <cellStyle name="20% - Accent3 3 2 5 3 3 2" xfId="5698"/>
    <cellStyle name="20% - Accent3 3 2 5 3 4" xfId="5699"/>
    <cellStyle name="20% - Accent3 3 2 5 4" xfId="5700"/>
    <cellStyle name="20% - Accent3 3 2 5 4 2" xfId="5701"/>
    <cellStyle name="20% - Accent3 3 2 5 4 2 2" xfId="5702"/>
    <cellStyle name="20% - Accent3 3 2 5 4 3" xfId="5703"/>
    <cellStyle name="20% - Accent3 3 2 5 5" xfId="5704"/>
    <cellStyle name="20% - Accent3 3 2 5 5 2" xfId="5705"/>
    <cellStyle name="20% - Accent3 3 2 5 6" xfId="5706"/>
    <cellStyle name="20% - Accent3 3 2 6" xfId="5707"/>
    <cellStyle name="20% - Accent3 3 2 6 2" xfId="5708"/>
    <cellStyle name="20% - Accent3 3 2 6 2 2" xfId="5709"/>
    <cellStyle name="20% - Accent3 3 2 6 2 2 2" xfId="5710"/>
    <cellStyle name="20% - Accent3 3 2 6 2 2 2 2" xfId="5711"/>
    <cellStyle name="20% - Accent3 3 2 6 2 2 3" xfId="5712"/>
    <cellStyle name="20% - Accent3 3 2 6 2 3" xfId="5713"/>
    <cellStyle name="20% - Accent3 3 2 6 2 3 2" xfId="5714"/>
    <cellStyle name="20% - Accent3 3 2 6 2 4" xfId="5715"/>
    <cellStyle name="20% - Accent3 3 2 6 3" xfId="5716"/>
    <cellStyle name="20% - Accent3 3 2 6 3 2" xfId="5717"/>
    <cellStyle name="20% - Accent3 3 2 6 3 2 2" xfId="5718"/>
    <cellStyle name="20% - Accent3 3 2 6 3 3" xfId="5719"/>
    <cellStyle name="20% - Accent3 3 2 6 4" xfId="5720"/>
    <cellStyle name="20% - Accent3 3 2 6 4 2" xfId="5721"/>
    <cellStyle name="20% - Accent3 3 2 6 5" xfId="5722"/>
    <cellStyle name="20% - Accent3 3 2 7" xfId="5723"/>
    <cellStyle name="20% - Accent3 3 2 7 2" xfId="5724"/>
    <cellStyle name="20% - Accent3 3 2 7 2 2" xfId="5725"/>
    <cellStyle name="20% - Accent3 3 2 7 2 2 2" xfId="5726"/>
    <cellStyle name="20% - Accent3 3 2 7 2 3" xfId="5727"/>
    <cellStyle name="20% - Accent3 3 2 7 3" xfId="5728"/>
    <cellStyle name="20% - Accent3 3 2 7 3 2" xfId="5729"/>
    <cellStyle name="20% - Accent3 3 2 7 4" xfId="5730"/>
    <cellStyle name="20% - Accent3 3 2 8" xfId="5731"/>
    <cellStyle name="20% - Accent3 3 2 8 2" xfId="5732"/>
    <cellStyle name="20% - Accent3 3 2 8 2 2" xfId="5733"/>
    <cellStyle name="20% - Accent3 3 2 8 3" xfId="5734"/>
    <cellStyle name="20% - Accent3 3 2 9" xfId="5735"/>
    <cellStyle name="20% - Accent3 3 2 9 2" xfId="5736"/>
    <cellStyle name="20% - Accent3 3 3" xfId="5737"/>
    <cellStyle name="20% - Accent3 3 3 2" xfId="5738"/>
    <cellStyle name="20% - Accent3 3 3 2 2" xfId="5739"/>
    <cellStyle name="20% - Accent3 3 3 2 2 2" xfId="5740"/>
    <cellStyle name="20% - Accent3 3 3 2 2 2 2" xfId="5741"/>
    <cellStyle name="20% - Accent3 3 3 2 2 2 2 2" xfId="5742"/>
    <cellStyle name="20% - Accent3 3 3 2 2 2 2 2 2" xfId="5743"/>
    <cellStyle name="20% - Accent3 3 3 2 2 2 2 2 2 2" xfId="5744"/>
    <cellStyle name="20% - Accent3 3 3 2 2 2 2 2 3" xfId="5745"/>
    <cellStyle name="20% - Accent3 3 3 2 2 2 2 3" xfId="5746"/>
    <cellStyle name="20% - Accent3 3 3 2 2 2 2 3 2" xfId="5747"/>
    <cellStyle name="20% - Accent3 3 3 2 2 2 2 4" xfId="5748"/>
    <cellStyle name="20% - Accent3 3 3 2 2 2 3" xfId="5749"/>
    <cellStyle name="20% - Accent3 3 3 2 2 2 3 2" xfId="5750"/>
    <cellStyle name="20% - Accent3 3 3 2 2 2 3 2 2" xfId="5751"/>
    <cellStyle name="20% - Accent3 3 3 2 2 2 3 3" xfId="5752"/>
    <cellStyle name="20% - Accent3 3 3 2 2 2 4" xfId="5753"/>
    <cellStyle name="20% - Accent3 3 3 2 2 2 4 2" xfId="5754"/>
    <cellStyle name="20% - Accent3 3 3 2 2 2 5" xfId="5755"/>
    <cellStyle name="20% - Accent3 3 3 2 2 3" xfId="5756"/>
    <cellStyle name="20% - Accent3 3 3 2 2 3 2" xfId="5757"/>
    <cellStyle name="20% - Accent3 3 3 2 2 3 2 2" xfId="5758"/>
    <cellStyle name="20% - Accent3 3 3 2 2 3 2 2 2" xfId="5759"/>
    <cellStyle name="20% - Accent3 3 3 2 2 3 2 3" xfId="5760"/>
    <cellStyle name="20% - Accent3 3 3 2 2 3 3" xfId="5761"/>
    <cellStyle name="20% - Accent3 3 3 2 2 3 3 2" xfId="5762"/>
    <cellStyle name="20% - Accent3 3 3 2 2 3 4" xfId="5763"/>
    <cellStyle name="20% - Accent3 3 3 2 2 4" xfId="5764"/>
    <cellStyle name="20% - Accent3 3 3 2 2 4 2" xfId="5765"/>
    <cellStyle name="20% - Accent3 3 3 2 2 4 2 2" xfId="5766"/>
    <cellStyle name="20% - Accent3 3 3 2 2 4 3" xfId="5767"/>
    <cellStyle name="20% - Accent3 3 3 2 2 5" xfId="5768"/>
    <cellStyle name="20% - Accent3 3 3 2 2 5 2" xfId="5769"/>
    <cellStyle name="20% - Accent3 3 3 2 2 6" xfId="5770"/>
    <cellStyle name="20% - Accent3 3 3 2 3" xfId="5771"/>
    <cellStyle name="20% - Accent3 3 3 2 3 2" xfId="5772"/>
    <cellStyle name="20% - Accent3 3 3 2 3 2 2" xfId="5773"/>
    <cellStyle name="20% - Accent3 3 3 2 3 2 2 2" xfId="5774"/>
    <cellStyle name="20% - Accent3 3 3 2 3 2 2 2 2" xfId="5775"/>
    <cellStyle name="20% - Accent3 3 3 2 3 2 2 3" xfId="5776"/>
    <cellStyle name="20% - Accent3 3 3 2 3 2 3" xfId="5777"/>
    <cellStyle name="20% - Accent3 3 3 2 3 2 3 2" xfId="5778"/>
    <cellStyle name="20% - Accent3 3 3 2 3 2 4" xfId="5779"/>
    <cellStyle name="20% - Accent3 3 3 2 3 3" xfId="5780"/>
    <cellStyle name="20% - Accent3 3 3 2 3 3 2" xfId="5781"/>
    <cellStyle name="20% - Accent3 3 3 2 3 3 2 2" xfId="5782"/>
    <cellStyle name="20% - Accent3 3 3 2 3 3 3" xfId="5783"/>
    <cellStyle name="20% - Accent3 3 3 2 3 4" xfId="5784"/>
    <cellStyle name="20% - Accent3 3 3 2 3 4 2" xfId="5785"/>
    <cellStyle name="20% - Accent3 3 3 2 3 5" xfId="5786"/>
    <cellStyle name="20% - Accent3 3 3 2 4" xfId="5787"/>
    <cellStyle name="20% - Accent3 3 3 2 4 2" xfId="5788"/>
    <cellStyle name="20% - Accent3 3 3 2 4 2 2" xfId="5789"/>
    <cellStyle name="20% - Accent3 3 3 2 4 2 2 2" xfId="5790"/>
    <cellStyle name="20% - Accent3 3 3 2 4 2 3" xfId="5791"/>
    <cellStyle name="20% - Accent3 3 3 2 4 3" xfId="5792"/>
    <cellStyle name="20% - Accent3 3 3 2 4 3 2" xfId="5793"/>
    <cellStyle name="20% - Accent3 3 3 2 4 4" xfId="5794"/>
    <cellStyle name="20% - Accent3 3 3 2 5" xfId="5795"/>
    <cellStyle name="20% - Accent3 3 3 2 5 2" xfId="5796"/>
    <cellStyle name="20% - Accent3 3 3 2 5 2 2" xfId="5797"/>
    <cellStyle name="20% - Accent3 3 3 2 5 3" xfId="5798"/>
    <cellStyle name="20% - Accent3 3 3 2 6" xfId="5799"/>
    <cellStyle name="20% - Accent3 3 3 2 6 2" xfId="5800"/>
    <cellStyle name="20% - Accent3 3 3 2 7" xfId="5801"/>
    <cellStyle name="20% - Accent3 3 3 3" xfId="5802"/>
    <cellStyle name="20% - Accent3 3 3 3 2" xfId="5803"/>
    <cellStyle name="20% - Accent3 3 3 3 2 2" xfId="5804"/>
    <cellStyle name="20% - Accent3 3 3 3 2 2 2" xfId="5805"/>
    <cellStyle name="20% - Accent3 3 3 3 2 2 2 2" xfId="5806"/>
    <cellStyle name="20% - Accent3 3 3 3 2 2 2 2 2" xfId="5807"/>
    <cellStyle name="20% - Accent3 3 3 3 2 2 2 3" xfId="5808"/>
    <cellStyle name="20% - Accent3 3 3 3 2 2 3" xfId="5809"/>
    <cellStyle name="20% - Accent3 3 3 3 2 2 3 2" xfId="5810"/>
    <cellStyle name="20% - Accent3 3 3 3 2 2 4" xfId="5811"/>
    <cellStyle name="20% - Accent3 3 3 3 2 3" xfId="5812"/>
    <cellStyle name="20% - Accent3 3 3 3 2 3 2" xfId="5813"/>
    <cellStyle name="20% - Accent3 3 3 3 2 3 2 2" xfId="5814"/>
    <cellStyle name="20% - Accent3 3 3 3 2 3 3" xfId="5815"/>
    <cellStyle name="20% - Accent3 3 3 3 2 4" xfId="5816"/>
    <cellStyle name="20% - Accent3 3 3 3 2 4 2" xfId="5817"/>
    <cellStyle name="20% - Accent3 3 3 3 2 5" xfId="5818"/>
    <cellStyle name="20% - Accent3 3 3 3 3" xfId="5819"/>
    <cellStyle name="20% - Accent3 3 3 3 3 2" xfId="5820"/>
    <cellStyle name="20% - Accent3 3 3 3 3 2 2" xfId="5821"/>
    <cellStyle name="20% - Accent3 3 3 3 3 2 2 2" xfId="5822"/>
    <cellStyle name="20% - Accent3 3 3 3 3 2 3" xfId="5823"/>
    <cellStyle name="20% - Accent3 3 3 3 3 3" xfId="5824"/>
    <cellStyle name="20% - Accent3 3 3 3 3 3 2" xfId="5825"/>
    <cellStyle name="20% - Accent3 3 3 3 3 4" xfId="5826"/>
    <cellStyle name="20% - Accent3 3 3 3 4" xfId="5827"/>
    <cellStyle name="20% - Accent3 3 3 3 4 2" xfId="5828"/>
    <cellStyle name="20% - Accent3 3 3 3 4 2 2" xfId="5829"/>
    <cellStyle name="20% - Accent3 3 3 3 4 3" xfId="5830"/>
    <cellStyle name="20% - Accent3 3 3 3 5" xfId="5831"/>
    <cellStyle name="20% - Accent3 3 3 3 5 2" xfId="5832"/>
    <cellStyle name="20% - Accent3 3 3 3 6" xfId="5833"/>
    <cellStyle name="20% - Accent3 3 3 4" xfId="5834"/>
    <cellStyle name="20% - Accent3 3 3 4 2" xfId="5835"/>
    <cellStyle name="20% - Accent3 3 3 4 2 2" xfId="5836"/>
    <cellStyle name="20% - Accent3 3 3 4 2 2 2" xfId="5837"/>
    <cellStyle name="20% - Accent3 3 3 4 2 2 2 2" xfId="5838"/>
    <cellStyle name="20% - Accent3 3 3 4 2 2 3" xfId="5839"/>
    <cellStyle name="20% - Accent3 3 3 4 2 3" xfId="5840"/>
    <cellStyle name="20% - Accent3 3 3 4 2 3 2" xfId="5841"/>
    <cellStyle name="20% - Accent3 3 3 4 2 4" xfId="5842"/>
    <cellStyle name="20% - Accent3 3 3 4 3" xfId="5843"/>
    <cellStyle name="20% - Accent3 3 3 4 3 2" xfId="5844"/>
    <cellStyle name="20% - Accent3 3 3 4 3 2 2" xfId="5845"/>
    <cellStyle name="20% - Accent3 3 3 4 3 3" xfId="5846"/>
    <cellStyle name="20% - Accent3 3 3 4 4" xfId="5847"/>
    <cellStyle name="20% - Accent3 3 3 4 4 2" xfId="5848"/>
    <cellStyle name="20% - Accent3 3 3 4 5" xfId="5849"/>
    <cellStyle name="20% - Accent3 3 3 5" xfId="5850"/>
    <cellStyle name="20% - Accent3 3 3 5 2" xfId="5851"/>
    <cellStyle name="20% - Accent3 3 3 5 2 2" xfId="5852"/>
    <cellStyle name="20% - Accent3 3 3 5 2 2 2" xfId="5853"/>
    <cellStyle name="20% - Accent3 3 3 5 2 3" xfId="5854"/>
    <cellStyle name="20% - Accent3 3 3 5 3" xfId="5855"/>
    <cellStyle name="20% - Accent3 3 3 5 3 2" xfId="5856"/>
    <cellStyle name="20% - Accent3 3 3 5 4" xfId="5857"/>
    <cellStyle name="20% - Accent3 3 3 6" xfId="5858"/>
    <cellStyle name="20% - Accent3 3 3 6 2" xfId="5859"/>
    <cellStyle name="20% - Accent3 3 3 6 2 2" xfId="5860"/>
    <cellStyle name="20% - Accent3 3 3 6 3" xfId="5861"/>
    <cellStyle name="20% - Accent3 3 3 7" xfId="5862"/>
    <cellStyle name="20% - Accent3 3 3 7 2" xfId="5863"/>
    <cellStyle name="20% - Accent3 3 3 8" xfId="5864"/>
    <cellStyle name="20% - Accent3 3 4" xfId="5865"/>
    <cellStyle name="20% - Accent3 3 4 2" xfId="5866"/>
    <cellStyle name="20% - Accent3 3 4 2 2" xfId="5867"/>
    <cellStyle name="20% - Accent3 3 4 2 2 2" xfId="5868"/>
    <cellStyle name="20% - Accent3 3 4 2 2 2 2" xfId="5869"/>
    <cellStyle name="20% - Accent3 3 4 2 2 2 2 2" xfId="5870"/>
    <cellStyle name="20% - Accent3 3 4 2 2 2 2 2 2" xfId="5871"/>
    <cellStyle name="20% - Accent3 3 4 2 2 2 2 2 2 2" xfId="5872"/>
    <cellStyle name="20% - Accent3 3 4 2 2 2 2 2 3" xfId="5873"/>
    <cellStyle name="20% - Accent3 3 4 2 2 2 2 3" xfId="5874"/>
    <cellStyle name="20% - Accent3 3 4 2 2 2 2 3 2" xfId="5875"/>
    <cellStyle name="20% - Accent3 3 4 2 2 2 2 4" xfId="5876"/>
    <cellStyle name="20% - Accent3 3 4 2 2 2 3" xfId="5877"/>
    <cellStyle name="20% - Accent3 3 4 2 2 2 3 2" xfId="5878"/>
    <cellStyle name="20% - Accent3 3 4 2 2 2 3 2 2" xfId="5879"/>
    <cellStyle name="20% - Accent3 3 4 2 2 2 3 3" xfId="5880"/>
    <cellStyle name="20% - Accent3 3 4 2 2 2 4" xfId="5881"/>
    <cellStyle name="20% - Accent3 3 4 2 2 2 4 2" xfId="5882"/>
    <cellStyle name="20% - Accent3 3 4 2 2 2 5" xfId="5883"/>
    <cellStyle name="20% - Accent3 3 4 2 2 3" xfId="5884"/>
    <cellStyle name="20% - Accent3 3 4 2 2 3 2" xfId="5885"/>
    <cellStyle name="20% - Accent3 3 4 2 2 3 2 2" xfId="5886"/>
    <cellStyle name="20% - Accent3 3 4 2 2 3 2 2 2" xfId="5887"/>
    <cellStyle name="20% - Accent3 3 4 2 2 3 2 3" xfId="5888"/>
    <cellStyle name="20% - Accent3 3 4 2 2 3 3" xfId="5889"/>
    <cellStyle name="20% - Accent3 3 4 2 2 3 3 2" xfId="5890"/>
    <cellStyle name="20% - Accent3 3 4 2 2 3 4" xfId="5891"/>
    <cellStyle name="20% - Accent3 3 4 2 2 4" xfId="5892"/>
    <cellStyle name="20% - Accent3 3 4 2 2 4 2" xfId="5893"/>
    <cellStyle name="20% - Accent3 3 4 2 2 4 2 2" xfId="5894"/>
    <cellStyle name="20% - Accent3 3 4 2 2 4 3" xfId="5895"/>
    <cellStyle name="20% - Accent3 3 4 2 2 5" xfId="5896"/>
    <cellStyle name="20% - Accent3 3 4 2 2 5 2" xfId="5897"/>
    <cellStyle name="20% - Accent3 3 4 2 2 6" xfId="5898"/>
    <cellStyle name="20% - Accent3 3 4 2 3" xfId="5899"/>
    <cellStyle name="20% - Accent3 3 4 2 3 2" xfId="5900"/>
    <cellStyle name="20% - Accent3 3 4 2 3 2 2" xfId="5901"/>
    <cellStyle name="20% - Accent3 3 4 2 3 2 2 2" xfId="5902"/>
    <cellStyle name="20% - Accent3 3 4 2 3 2 2 2 2" xfId="5903"/>
    <cellStyle name="20% - Accent3 3 4 2 3 2 2 3" xfId="5904"/>
    <cellStyle name="20% - Accent3 3 4 2 3 2 3" xfId="5905"/>
    <cellStyle name="20% - Accent3 3 4 2 3 2 3 2" xfId="5906"/>
    <cellStyle name="20% - Accent3 3 4 2 3 2 4" xfId="5907"/>
    <cellStyle name="20% - Accent3 3 4 2 3 3" xfId="5908"/>
    <cellStyle name="20% - Accent3 3 4 2 3 3 2" xfId="5909"/>
    <cellStyle name="20% - Accent3 3 4 2 3 3 2 2" xfId="5910"/>
    <cellStyle name="20% - Accent3 3 4 2 3 3 3" xfId="5911"/>
    <cellStyle name="20% - Accent3 3 4 2 3 4" xfId="5912"/>
    <cellStyle name="20% - Accent3 3 4 2 3 4 2" xfId="5913"/>
    <cellStyle name="20% - Accent3 3 4 2 3 5" xfId="5914"/>
    <cellStyle name="20% - Accent3 3 4 2 4" xfId="5915"/>
    <cellStyle name="20% - Accent3 3 4 2 4 2" xfId="5916"/>
    <cellStyle name="20% - Accent3 3 4 2 4 2 2" xfId="5917"/>
    <cellStyle name="20% - Accent3 3 4 2 4 2 2 2" xfId="5918"/>
    <cellStyle name="20% - Accent3 3 4 2 4 2 3" xfId="5919"/>
    <cellStyle name="20% - Accent3 3 4 2 4 3" xfId="5920"/>
    <cellStyle name="20% - Accent3 3 4 2 4 3 2" xfId="5921"/>
    <cellStyle name="20% - Accent3 3 4 2 4 4" xfId="5922"/>
    <cellStyle name="20% - Accent3 3 4 2 5" xfId="5923"/>
    <cellStyle name="20% - Accent3 3 4 2 5 2" xfId="5924"/>
    <cellStyle name="20% - Accent3 3 4 2 5 2 2" xfId="5925"/>
    <cellStyle name="20% - Accent3 3 4 2 5 3" xfId="5926"/>
    <cellStyle name="20% - Accent3 3 4 2 6" xfId="5927"/>
    <cellStyle name="20% - Accent3 3 4 2 6 2" xfId="5928"/>
    <cellStyle name="20% - Accent3 3 4 2 7" xfId="5929"/>
    <cellStyle name="20% - Accent3 3 4 3" xfId="5930"/>
    <cellStyle name="20% - Accent3 3 4 3 2" xfId="5931"/>
    <cellStyle name="20% - Accent3 3 4 3 2 2" xfId="5932"/>
    <cellStyle name="20% - Accent3 3 4 3 2 2 2" xfId="5933"/>
    <cellStyle name="20% - Accent3 3 4 3 2 2 2 2" xfId="5934"/>
    <cellStyle name="20% - Accent3 3 4 3 2 2 2 2 2" xfId="5935"/>
    <cellStyle name="20% - Accent3 3 4 3 2 2 2 3" xfId="5936"/>
    <cellStyle name="20% - Accent3 3 4 3 2 2 3" xfId="5937"/>
    <cellStyle name="20% - Accent3 3 4 3 2 2 3 2" xfId="5938"/>
    <cellStyle name="20% - Accent3 3 4 3 2 2 4" xfId="5939"/>
    <cellStyle name="20% - Accent3 3 4 3 2 3" xfId="5940"/>
    <cellStyle name="20% - Accent3 3 4 3 2 3 2" xfId="5941"/>
    <cellStyle name="20% - Accent3 3 4 3 2 3 2 2" xfId="5942"/>
    <cellStyle name="20% - Accent3 3 4 3 2 3 3" xfId="5943"/>
    <cellStyle name="20% - Accent3 3 4 3 2 4" xfId="5944"/>
    <cellStyle name="20% - Accent3 3 4 3 2 4 2" xfId="5945"/>
    <cellStyle name="20% - Accent3 3 4 3 2 5" xfId="5946"/>
    <cellStyle name="20% - Accent3 3 4 3 3" xfId="5947"/>
    <cellStyle name="20% - Accent3 3 4 3 3 2" xfId="5948"/>
    <cellStyle name="20% - Accent3 3 4 3 3 2 2" xfId="5949"/>
    <cellStyle name="20% - Accent3 3 4 3 3 2 2 2" xfId="5950"/>
    <cellStyle name="20% - Accent3 3 4 3 3 2 3" xfId="5951"/>
    <cellStyle name="20% - Accent3 3 4 3 3 3" xfId="5952"/>
    <cellStyle name="20% - Accent3 3 4 3 3 3 2" xfId="5953"/>
    <cellStyle name="20% - Accent3 3 4 3 3 4" xfId="5954"/>
    <cellStyle name="20% - Accent3 3 4 3 4" xfId="5955"/>
    <cellStyle name="20% - Accent3 3 4 3 4 2" xfId="5956"/>
    <cellStyle name="20% - Accent3 3 4 3 4 2 2" xfId="5957"/>
    <cellStyle name="20% - Accent3 3 4 3 4 3" xfId="5958"/>
    <cellStyle name="20% - Accent3 3 4 3 5" xfId="5959"/>
    <cellStyle name="20% - Accent3 3 4 3 5 2" xfId="5960"/>
    <cellStyle name="20% - Accent3 3 4 3 6" xfId="5961"/>
    <cellStyle name="20% - Accent3 3 4 4" xfId="5962"/>
    <cellStyle name="20% - Accent3 3 4 4 2" xfId="5963"/>
    <cellStyle name="20% - Accent3 3 4 4 2 2" xfId="5964"/>
    <cellStyle name="20% - Accent3 3 4 4 2 2 2" xfId="5965"/>
    <cellStyle name="20% - Accent3 3 4 4 2 2 2 2" xfId="5966"/>
    <cellStyle name="20% - Accent3 3 4 4 2 2 3" xfId="5967"/>
    <cellStyle name="20% - Accent3 3 4 4 2 3" xfId="5968"/>
    <cellStyle name="20% - Accent3 3 4 4 2 3 2" xfId="5969"/>
    <cellStyle name="20% - Accent3 3 4 4 2 4" xfId="5970"/>
    <cellStyle name="20% - Accent3 3 4 4 3" xfId="5971"/>
    <cellStyle name="20% - Accent3 3 4 4 3 2" xfId="5972"/>
    <cellStyle name="20% - Accent3 3 4 4 3 2 2" xfId="5973"/>
    <cellStyle name="20% - Accent3 3 4 4 3 3" xfId="5974"/>
    <cellStyle name="20% - Accent3 3 4 4 4" xfId="5975"/>
    <cellStyle name="20% - Accent3 3 4 4 4 2" xfId="5976"/>
    <cellStyle name="20% - Accent3 3 4 4 5" xfId="5977"/>
    <cellStyle name="20% - Accent3 3 4 5" xfId="5978"/>
    <cellStyle name="20% - Accent3 3 4 5 2" xfId="5979"/>
    <cellStyle name="20% - Accent3 3 4 5 2 2" xfId="5980"/>
    <cellStyle name="20% - Accent3 3 4 5 2 2 2" xfId="5981"/>
    <cellStyle name="20% - Accent3 3 4 5 2 3" xfId="5982"/>
    <cellStyle name="20% - Accent3 3 4 5 3" xfId="5983"/>
    <cellStyle name="20% - Accent3 3 4 5 3 2" xfId="5984"/>
    <cellStyle name="20% - Accent3 3 4 5 4" xfId="5985"/>
    <cellStyle name="20% - Accent3 3 4 6" xfId="5986"/>
    <cellStyle name="20% - Accent3 3 4 6 2" xfId="5987"/>
    <cellStyle name="20% - Accent3 3 4 6 2 2" xfId="5988"/>
    <cellStyle name="20% - Accent3 3 4 6 3" xfId="5989"/>
    <cellStyle name="20% - Accent3 3 4 7" xfId="5990"/>
    <cellStyle name="20% - Accent3 3 4 7 2" xfId="5991"/>
    <cellStyle name="20% - Accent3 3 4 8" xfId="5992"/>
    <cellStyle name="20% - Accent3 3 5" xfId="5993"/>
    <cellStyle name="20% - Accent3 3 5 2" xfId="5994"/>
    <cellStyle name="20% - Accent3 3 5 2 2" xfId="5995"/>
    <cellStyle name="20% - Accent3 3 5 2 2 2" xfId="5996"/>
    <cellStyle name="20% - Accent3 3 5 2 2 2 2" xfId="5997"/>
    <cellStyle name="20% - Accent3 3 5 2 2 2 2 2" xfId="5998"/>
    <cellStyle name="20% - Accent3 3 5 2 2 2 2 2 2" xfId="5999"/>
    <cellStyle name="20% - Accent3 3 5 2 2 2 2 3" xfId="6000"/>
    <cellStyle name="20% - Accent3 3 5 2 2 2 3" xfId="6001"/>
    <cellStyle name="20% - Accent3 3 5 2 2 2 3 2" xfId="6002"/>
    <cellStyle name="20% - Accent3 3 5 2 2 2 4" xfId="6003"/>
    <cellStyle name="20% - Accent3 3 5 2 2 3" xfId="6004"/>
    <cellStyle name="20% - Accent3 3 5 2 2 3 2" xfId="6005"/>
    <cellStyle name="20% - Accent3 3 5 2 2 3 2 2" xfId="6006"/>
    <cellStyle name="20% - Accent3 3 5 2 2 3 3" xfId="6007"/>
    <cellStyle name="20% - Accent3 3 5 2 2 4" xfId="6008"/>
    <cellStyle name="20% - Accent3 3 5 2 2 4 2" xfId="6009"/>
    <cellStyle name="20% - Accent3 3 5 2 2 5" xfId="6010"/>
    <cellStyle name="20% - Accent3 3 5 2 3" xfId="6011"/>
    <cellStyle name="20% - Accent3 3 5 2 3 2" xfId="6012"/>
    <cellStyle name="20% - Accent3 3 5 2 3 2 2" xfId="6013"/>
    <cellStyle name="20% - Accent3 3 5 2 3 2 2 2" xfId="6014"/>
    <cellStyle name="20% - Accent3 3 5 2 3 2 3" xfId="6015"/>
    <cellStyle name="20% - Accent3 3 5 2 3 3" xfId="6016"/>
    <cellStyle name="20% - Accent3 3 5 2 3 3 2" xfId="6017"/>
    <cellStyle name="20% - Accent3 3 5 2 3 4" xfId="6018"/>
    <cellStyle name="20% - Accent3 3 5 2 4" xfId="6019"/>
    <cellStyle name="20% - Accent3 3 5 2 4 2" xfId="6020"/>
    <cellStyle name="20% - Accent3 3 5 2 4 2 2" xfId="6021"/>
    <cellStyle name="20% - Accent3 3 5 2 4 3" xfId="6022"/>
    <cellStyle name="20% - Accent3 3 5 2 5" xfId="6023"/>
    <cellStyle name="20% - Accent3 3 5 2 5 2" xfId="6024"/>
    <cellStyle name="20% - Accent3 3 5 2 6" xfId="6025"/>
    <cellStyle name="20% - Accent3 3 5 3" xfId="6026"/>
    <cellStyle name="20% - Accent3 3 5 3 2" xfId="6027"/>
    <cellStyle name="20% - Accent3 3 5 3 2 2" xfId="6028"/>
    <cellStyle name="20% - Accent3 3 5 3 2 2 2" xfId="6029"/>
    <cellStyle name="20% - Accent3 3 5 3 2 2 2 2" xfId="6030"/>
    <cellStyle name="20% - Accent3 3 5 3 2 2 3" xfId="6031"/>
    <cellStyle name="20% - Accent3 3 5 3 2 3" xfId="6032"/>
    <cellStyle name="20% - Accent3 3 5 3 2 3 2" xfId="6033"/>
    <cellStyle name="20% - Accent3 3 5 3 2 4" xfId="6034"/>
    <cellStyle name="20% - Accent3 3 5 3 3" xfId="6035"/>
    <cellStyle name="20% - Accent3 3 5 3 3 2" xfId="6036"/>
    <cellStyle name="20% - Accent3 3 5 3 3 2 2" xfId="6037"/>
    <cellStyle name="20% - Accent3 3 5 3 3 3" xfId="6038"/>
    <cellStyle name="20% - Accent3 3 5 3 4" xfId="6039"/>
    <cellStyle name="20% - Accent3 3 5 3 4 2" xfId="6040"/>
    <cellStyle name="20% - Accent3 3 5 3 5" xfId="6041"/>
    <cellStyle name="20% - Accent3 3 5 4" xfId="6042"/>
    <cellStyle name="20% - Accent3 3 5 4 2" xfId="6043"/>
    <cellStyle name="20% - Accent3 3 5 4 2 2" xfId="6044"/>
    <cellStyle name="20% - Accent3 3 5 4 2 2 2" xfId="6045"/>
    <cellStyle name="20% - Accent3 3 5 4 2 3" xfId="6046"/>
    <cellStyle name="20% - Accent3 3 5 4 3" xfId="6047"/>
    <cellStyle name="20% - Accent3 3 5 4 3 2" xfId="6048"/>
    <cellStyle name="20% - Accent3 3 5 4 4" xfId="6049"/>
    <cellStyle name="20% - Accent3 3 5 5" xfId="6050"/>
    <cellStyle name="20% - Accent3 3 5 5 2" xfId="6051"/>
    <cellStyle name="20% - Accent3 3 5 5 2 2" xfId="6052"/>
    <cellStyle name="20% - Accent3 3 5 5 3" xfId="6053"/>
    <cellStyle name="20% - Accent3 3 5 6" xfId="6054"/>
    <cellStyle name="20% - Accent3 3 5 6 2" xfId="6055"/>
    <cellStyle name="20% - Accent3 3 5 7" xfId="6056"/>
    <cellStyle name="20% - Accent3 3 6" xfId="6057"/>
    <cellStyle name="20% - Accent3 3 6 2" xfId="6058"/>
    <cellStyle name="20% - Accent3 3 6 2 2" xfId="6059"/>
    <cellStyle name="20% - Accent3 3 6 2 2 2" xfId="6060"/>
    <cellStyle name="20% - Accent3 3 6 2 2 2 2" xfId="6061"/>
    <cellStyle name="20% - Accent3 3 6 2 2 2 2 2" xfId="6062"/>
    <cellStyle name="20% - Accent3 3 6 2 2 2 2 2 2" xfId="6063"/>
    <cellStyle name="20% - Accent3 3 6 2 2 2 2 3" xfId="6064"/>
    <cellStyle name="20% - Accent3 3 6 2 2 2 3" xfId="6065"/>
    <cellStyle name="20% - Accent3 3 6 2 2 2 3 2" xfId="6066"/>
    <cellStyle name="20% - Accent3 3 6 2 2 2 4" xfId="6067"/>
    <cellStyle name="20% - Accent3 3 6 2 2 3" xfId="6068"/>
    <cellStyle name="20% - Accent3 3 6 2 2 3 2" xfId="6069"/>
    <cellStyle name="20% - Accent3 3 6 2 2 3 2 2" xfId="6070"/>
    <cellStyle name="20% - Accent3 3 6 2 2 3 3" xfId="6071"/>
    <cellStyle name="20% - Accent3 3 6 2 2 4" xfId="6072"/>
    <cellStyle name="20% - Accent3 3 6 2 2 4 2" xfId="6073"/>
    <cellStyle name="20% - Accent3 3 6 2 2 5" xfId="6074"/>
    <cellStyle name="20% - Accent3 3 6 2 3" xfId="6075"/>
    <cellStyle name="20% - Accent3 3 6 2 3 2" xfId="6076"/>
    <cellStyle name="20% - Accent3 3 6 2 3 2 2" xfId="6077"/>
    <cellStyle name="20% - Accent3 3 6 2 3 2 2 2" xfId="6078"/>
    <cellStyle name="20% - Accent3 3 6 2 3 2 3" xfId="6079"/>
    <cellStyle name="20% - Accent3 3 6 2 3 3" xfId="6080"/>
    <cellStyle name="20% - Accent3 3 6 2 3 3 2" xfId="6081"/>
    <cellStyle name="20% - Accent3 3 6 2 3 4" xfId="6082"/>
    <cellStyle name="20% - Accent3 3 6 2 4" xfId="6083"/>
    <cellStyle name="20% - Accent3 3 6 2 4 2" xfId="6084"/>
    <cellStyle name="20% - Accent3 3 6 2 4 2 2" xfId="6085"/>
    <cellStyle name="20% - Accent3 3 6 2 4 3" xfId="6086"/>
    <cellStyle name="20% - Accent3 3 6 2 5" xfId="6087"/>
    <cellStyle name="20% - Accent3 3 6 2 5 2" xfId="6088"/>
    <cellStyle name="20% - Accent3 3 6 2 6" xfId="6089"/>
    <cellStyle name="20% - Accent3 3 6 3" xfId="6090"/>
    <cellStyle name="20% - Accent3 3 6 3 2" xfId="6091"/>
    <cellStyle name="20% - Accent3 3 6 3 2 2" xfId="6092"/>
    <cellStyle name="20% - Accent3 3 6 3 2 2 2" xfId="6093"/>
    <cellStyle name="20% - Accent3 3 6 3 2 2 2 2" xfId="6094"/>
    <cellStyle name="20% - Accent3 3 6 3 2 2 3" xfId="6095"/>
    <cellStyle name="20% - Accent3 3 6 3 2 3" xfId="6096"/>
    <cellStyle name="20% - Accent3 3 6 3 2 3 2" xfId="6097"/>
    <cellStyle name="20% - Accent3 3 6 3 2 4" xfId="6098"/>
    <cellStyle name="20% - Accent3 3 6 3 3" xfId="6099"/>
    <cellStyle name="20% - Accent3 3 6 3 3 2" xfId="6100"/>
    <cellStyle name="20% - Accent3 3 6 3 3 2 2" xfId="6101"/>
    <cellStyle name="20% - Accent3 3 6 3 3 3" xfId="6102"/>
    <cellStyle name="20% - Accent3 3 6 3 4" xfId="6103"/>
    <cellStyle name="20% - Accent3 3 6 3 4 2" xfId="6104"/>
    <cellStyle name="20% - Accent3 3 6 3 5" xfId="6105"/>
    <cellStyle name="20% - Accent3 3 6 4" xfId="6106"/>
    <cellStyle name="20% - Accent3 3 6 4 2" xfId="6107"/>
    <cellStyle name="20% - Accent3 3 6 4 2 2" xfId="6108"/>
    <cellStyle name="20% - Accent3 3 6 4 2 2 2" xfId="6109"/>
    <cellStyle name="20% - Accent3 3 6 4 2 3" xfId="6110"/>
    <cellStyle name="20% - Accent3 3 6 4 3" xfId="6111"/>
    <cellStyle name="20% - Accent3 3 6 4 3 2" xfId="6112"/>
    <cellStyle name="20% - Accent3 3 6 4 4" xfId="6113"/>
    <cellStyle name="20% - Accent3 3 6 5" xfId="6114"/>
    <cellStyle name="20% - Accent3 3 6 5 2" xfId="6115"/>
    <cellStyle name="20% - Accent3 3 6 5 2 2" xfId="6116"/>
    <cellStyle name="20% - Accent3 3 6 5 3" xfId="6117"/>
    <cellStyle name="20% - Accent3 3 6 6" xfId="6118"/>
    <cellStyle name="20% - Accent3 3 6 6 2" xfId="6119"/>
    <cellStyle name="20% - Accent3 3 6 7" xfId="6120"/>
    <cellStyle name="20% - Accent3 3 7" xfId="6121"/>
    <cellStyle name="20% - Accent3 3 7 2" xfId="6122"/>
    <cellStyle name="20% - Accent3 3 7 2 2" xfId="6123"/>
    <cellStyle name="20% - Accent3 3 7 2 2 2" xfId="6124"/>
    <cellStyle name="20% - Accent3 3 7 2 2 2 2" xfId="6125"/>
    <cellStyle name="20% - Accent3 3 7 2 2 2 2 2" xfId="6126"/>
    <cellStyle name="20% - Accent3 3 7 2 2 2 3" xfId="6127"/>
    <cellStyle name="20% - Accent3 3 7 2 2 3" xfId="6128"/>
    <cellStyle name="20% - Accent3 3 7 2 2 3 2" xfId="6129"/>
    <cellStyle name="20% - Accent3 3 7 2 2 4" xfId="6130"/>
    <cellStyle name="20% - Accent3 3 7 2 3" xfId="6131"/>
    <cellStyle name="20% - Accent3 3 7 2 3 2" xfId="6132"/>
    <cellStyle name="20% - Accent3 3 7 2 3 2 2" xfId="6133"/>
    <cellStyle name="20% - Accent3 3 7 2 3 3" xfId="6134"/>
    <cellStyle name="20% - Accent3 3 7 2 4" xfId="6135"/>
    <cellStyle name="20% - Accent3 3 7 2 4 2" xfId="6136"/>
    <cellStyle name="20% - Accent3 3 7 2 5" xfId="6137"/>
    <cellStyle name="20% - Accent3 3 7 3" xfId="6138"/>
    <cellStyle name="20% - Accent3 3 7 3 2" xfId="6139"/>
    <cellStyle name="20% - Accent3 3 7 3 2 2" xfId="6140"/>
    <cellStyle name="20% - Accent3 3 7 3 2 2 2" xfId="6141"/>
    <cellStyle name="20% - Accent3 3 7 3 2 3" xfId="6142"/>
    <cellStyle name="20% - Accent3 3 7 3 3" xfId="6143"/>
    <cellStyle name="20% - Accent3 3 7 3 3 2" xfId="6144"/>
    <cellStyle name="20% - Accent3 3 7 3 4" xfId="6145"/>
    <cellStyle name="20% - Accent3 3 7 4" xfId="6146"/>
    <cellStyle name="20% - Accent3 3 7 4 2" xfId="6147"/>
    <cellStyle name="20% - Accent3 3 7 4 2 2" xfId="6148"/>
    <cellStyle name="20% - Accent3 3 7 4 3" xfId="6149"/>
    <cellStyle name="20% - Accent3 3 7 5" xfId="6150"/>
    <cellStyle name="20% - Accent3 3 7 5 2" xfId="6151"/>
    <cellStyle name="20% - Accent3 3 7 6" xfId="6152"/>
    <cellStyle name="20% - Accent3 3 8" xfId="6153"/>
    <cellStyle name="20% - Accent3 3 8 2" xfId="6154"/>
    <cellStyle name="20% - Accent3 3 8 2 2" xfId="6155"/>
    <cellStyle name="20% - Accent3 3 8 2 2 2" xfId="6156"/>
    <cellStyle name="20% - Accent3 3 8 2 2 2 2" xfId="6157"/>
    <cellStyle name="20% - Accent3 3 8 2 2 3" xfId="6158"/>
    <cellStyle name="20% - Accent3 3 8 2 3" xfId="6159"/>
    <cellStyle name="20% - Accent3 3 8 2 3 2" xfId="6160"/>
    <cellStyle name="20% - Accent3 3 8 2 4" xfId="6161"/>
    <cellStyle name="20% - Accent3 3 8 3" xfId="6162"/>
    <cellStyle name="20% - Accent3 3 8 3 2" xfId="6163"/>
    <cellStyle name="20% - Accent3 3 8 3 2 2" xfId="6164"/>
    <cellStyle name="20% - Accent3 3 8 3 3" xfId="6165"/>
    <cellStyle name="20% - Accent3 3 8 4" xfId="6166"/>
    <cellStyle name="20% - Accent3 3 8 4 2" xfId="6167"/>
    <cellStyle name="20% - Accent3 3 8 5" xfId="6168"/>
    <cellStyle name="20% - Accent3 3 9" xfId="6169"/>
    <cellStyle name="20% - Accent3 3 9 2" xfId="6170"/>
    <cellStyle name="20% - Accent3 3 9 2 2" xfId="6171"/>
    <cellStyle name="20% - Accent3 3 9 2 2 2" xfId="6172"/>
    <cellStyle name="20% - Accent3 3 9 2 3" xfId="6173"/>
    <cellStyle name="20% - Accent3 3 9 3" xfId="6174"/>
    <cellStyle name="20% - Accent3 3 9 3 2" xfId="6175"/>
    <cellStyle name="20% - Accent3 3 9 4" xfId="6176"/>
    <cellStyle name="20% - Accent3 4" xfId="6177"/>
    <cellStyle name="20% - Accent3 4 10" xfId="6178"/>
    <cellStyle name="20% - Accent3 4 2" xfId="6179"/>
    <cellStyle name="20% - Accent3 4 2 2" xfId="6180"/>
    <cellStyle name="20% - Accent3 4 2 2 2" xfId="6181"/>
    <cellStyle name="20% - Accent3 4 2 2 2 2" xfId="6182"/>
    <cellStyle name="20% - Accent3 4 2 2 2 2 2" xfId="6183"/>
    <cellStyle name="20% - Accent3 4 2 2 2 2 2 2" xfId="6184"/>
    <cellStyle name="20% - Accent3 4 2 2 2 2 2 2 2" xfId="6185"/>
    <cellStyle name="20% - Accent3 4 2 2 2 2 2 2 2 2" xfId="6186"/>
    <cellStyle name="20% - Accent3 4 2 2 2 2 2 2 3" xfId="6187"/>
    <cellStyle name="20% - Accent3 4 2 2 2 2 2 3" xfId="6188"/>
    <cellStyle name="20% - Accent3 4 2 2 2 2 2 3 2" xfId="6189"/>
    <cellStyle name="20% - Accent3 4 2 2 2 2 2 4" xfId="6190"/>
    <cellStyle name="20% - Accent3 4 2 2 2 2 3" xfId="6191"/>
    <cellStyle name="20% - Accent3 4 2 2 2 2 3 2" xfId="6192"/>
    <cellStyle name="20% - Accent3 4 2 2 2 2 3 2 2" xfId="6193"/>
    <cellStyle name="20% - Accent3 4 2 2 2 2 3 3" xfId="6194"/>
    <cellStyle name="20% - Accent3 4 2 2 2 2 4" xfId="6195"/>
    <cellStyle name="20% - Accent3 4 2 2 2 2 4 2" xfId="6196"/>
    <cellStyle name="20% - Accent3 4 2 2 2 2 5" xfId="6197"/>
    <cellStyle name="20% - Accent3 4 2 2 2 3" xfId="6198"/>
    <cellStyle name="20% - Accent3 4 2 2 2 3 2" xfId="6199"/>
    <cellStyle name="20% - Accent3 4 2 2 2 3 2 2" xfId="6200"/>
    <cellStyle name="20% - Accent3 4 2 2 2 3 2 2 2" xfId="6201"/>
    <cellStyle name="20% - Accent3 4 2 2 2 3 2 3" xfId="6202"/>
    <cellStyle name="20% - Accent3 4 2 2 2 3 3" xfId="6203"/>
    <cellStyle name="20% - Accent3 4 2 2 2 3 3 2" xfId="6204"/>
    <cellStyle name="20% - Accent3 4 2 2 2 3 4" xfId="6205"/>
    <cellStyle name="20% - Accent3 4 2 2 2 4" xfId="6206"/>
    <cellStyle name="20% - Accent3 4 2 2 2 4 2" xfId="6207"/>
    <cellStyle name="20% - Accent3 4 2 2 2 4 2 2" xfId="6208"/>
    <cellStyle name="20% - Accent3 4 2 2 2 4 3" xfId="6209"/>
    <cellStyle name="20% - Accent3 4 2 2 2 5" xfId="6210"/>
    <cellStyle name="20% - Accent3 4 2 2 2 5 2" xfId="6211"/>
    <cellStyle name="20% - Accent3 4 2 2 2 6" xfId="6212"/>
    <cellStyle name="20% - Accent3 4 2 2 3" xfId="6213"/>
    <cellStyle name="20% - Accent3 4 2 2 3 2" xfId="6214"/>
    <cellStyle name="20% - Accent3 4 2 2 3 2 2" xfId="6215"/>
    <cellStyle name="20% - Accent3 4 2 2 3 2 2 2" xfId="6216"/>
    <cellStyle name="20% - Accent3 4 2 2 3 2 2 2 2" xfId="6217"/>
    <cellStyle name="20% - Accent3 4 2 2 3 2 2 3" xfId="6218"/>
    <cellStyle name="20% - Accent3 4 2 2 3 2 3" xfId="6219"/>
    <cellStyle name="20% - Accent3 4 2 2 3 2 3 2" xfId="6220"/>
    <cellStyle name="20% - Accent3 4 2 2 3 2 4" xfId="6221"/>
    <cellStyle name="20% - Accent3 4 2 2 3 3" xfId="6222"/>
    <cellStyle name="20% - Accent3 4 2 2 3 3 2" xfId="6223"/>
    <cellStyle name="20% - Accent3 4 2 2 3 3 2 2" xfId="6224"/>
    <cellStyle name="20% - Accent3 4 2 2 3 3 3" xfId="6225"/>
    <cellStyle name="20% - Accent3 4 2 2 3 4" xfId="6226"/>
    <cellStyle name="20% - Accent3 4 2 2 3 4 2" xfId="6227"/>
    <cellStyle name="20% - Accent3 4 2 2 3 5" xfId="6228"/>
    <cellStyle name="20% - Accent3 4 2 2 4" xfId="6229"/>
    <cellStyle name="20% - Accent3 4 2 2 4 2" xfId="6230"/>
    <cellStyle name="20% - Accent3 4 2 2 4 2 2" xfId="6231"/>
    <cellStyle name="20% - Accent3 4 2 2 4 2 2 2" xfId="6232"/>
    <cellStyle name="20% - Accent3 4 2 2 4 2 3" xfId="6233"/>
    <cellStyle name="20% - Accent3 4 2 2 4 3" xfId="6234"/>
    <cellStyle name="20% - Accent3 4 2 2 4 3 2" xfId="6235"/>
    <cellStyle name="20% - Accent3 4 2 2 4 4" xfId="6236"/>
    <cellStyle name="20% - Accent3 4 2 2 5" xfId="6237"/>
    <cellStyle name="20% - Accent3 4 2 2 5 2" xfId="6238"/>
    <cellStyle name="20% - Accent3 4 2 2 5 2 2" xfId="6239"/>
    <cellStyle name="20% - Accent3 4 2 2 5 3" xfId="6240"/>
    <cellStyle name="20% - Accent3 4 2 2 6" xfId="6241"/>
    <cellStyle name="20% - Accent3 4 2 2 6 2" xfId="6242"/>
    <cellStyle name="20% - Accent3 4 2 2 7" xfId="6243"/>
    <cellStyle name="20% - Accent3 4 2 3" xfId="6244"/>
    <cellStyle name="20% - Accent3 4 2 3 2" xfId="6245"/>
    <cellStyle name="20% - Accent3 4 2 3 2 2" xfId="6246"/>
    <cellStyle name="20% - Accent3 4 2 3 2 2 2" xfId="6247"/>
    <cellStyle name="20% - Accent3 4 2 3 2 2 2 2" xfId="6248"/>
    <cellStyle name="20% - Accent3 4 2 3 2 2 2 2 2" xfId="6249"/>
    <cellStyle name="20% - Accent3 4 2 3 2 2 2 3" xfId="6250"/>
    <cellStyle name="20% - Accent3 4 2 3 2 2 3" xfId="6251"/>
    <cellStyle name="20% - Accent3 4 2 3 2 2 3 2" xfId="6252"/>
    <cellStyle name="20% - Accent3 4 2 3 2 2 4" xfId="6253"/>
    <cellStyle name="20% - Accent3 4 2 3 2 3" xfId="6254"/>
    <cellStyle name="20% - Accent3 4 2 3 2 3 2" xfId="6255"/>
    <cellStyle name="20% - Accent3 4 2 3 2 3 2 2" xfId="6256"/>
    <cellStyle name="20% - Accent3 4 2 3 2 3 3" xfId="6257"/>
    <cellStyle name="20% - Accent3 4 2 3 2 4" xfId="6258"/>
    <cellStyle name="20% - Accent3 4 2 3 2 4 2" xfId="6259"/>
    <cellStyle name="20% - Accent3 4 2 3 2 5" xfId="6260"/>
    <cellStyle name="20% - Accent3 4 2 3 3" xfId="6261"/>
    <cellStyle name="20% - Accent3 4 2 3 3 2" xfId="6262"/>
    <cellStyle name="20% - Accent3 4 2 3 3 2 2" xfId="6263"/>
    <cellStyle name="20% - Accent3 4 2 3 3 2 2 2" xfId="6264"/>
    <cellStyle name="20% - Accent3 4 2 3 3 2 3" xfId="6265"/>
    <cellStyle name="20% - Accent3 4 2 3 3 3" xfId="6266"/>
    <cellStyle name="20% - Accent3 4 2 3 3 3 2" xfId="6267"/>
    <cellStyle name="20% - Accent3 4 2 3 3 4" xfId="6268"/>
    <cellStyle name="20% - Accent3 4 2 3 4" xfId="6269"/>
    <cellStyle name="20% - Accent3 4 2 3 4 2" xfId="6270"/>
    <cellStyle name="20% - Accent3 4 2 3 4 2 2" xfId="6271"/>
    <cellStyle name="20% - Accent3 4 2 3 4 3" xfId="6272"/>
    <cellStyle name="20% - Accent3 4 2 3 5" xfId="6273"/>
    <cellStyle name="20% - Accent3 4 2 3 5 2" xfId="6274"/>
    <cellStyle name="20% - Accent3 4 2 3 6" xfId="6275"/>
    <cellStyle name="20% - Accent3 4 2 4" xfId="6276"/>
    <cellStyle name="20% - Accent3 4 2 4 2" xfId="6277"/>
    <cellStyle name="20% - Accent3 4 2 4 2 2" xfId="6278"/>
    <cellStyle name="20% - Accent3 4 2 4 2 2 2" xfId="6279"/>
    <cellStyle name="20% - Accent3 4 2 4 2 2 2 2" xfId="6280"/>
    <cellStyle name="20% - Accent3 4 2 4 2 2 3" xfId="6281"/>
    <cellStyle name="20% - Accent3 4 2 4 2 3" xfId="6282"/>
    <cellStyle name="20% - Accent3 4 2 4 2 3 2" xfId="6283"/>
    <cellStyle name="20% - Accent3 4 2 4 2 4" xfId="6284"/>
    <cellStyle name="20% - Accent3 4 2 4 3" xfId="6285"/>
    <cellStyle name="20% - Accent3 4 2 4 3 2" xfId="6286"/>
    <cellStyle name="20% - Accent3 4 2 4 3 2 2" xfId="6287"/>
    <cellStyle name="20% - Accent3 4 2 4 3 3" xfId="6288"/>
    <cellStyle name="20% - Accent3 4 2 4 4" xfId="6289"/>
    <cellStyle name="20% - Accent3 4 2 4 4 2" xfId="6290"/>
    <cellStyle name="20% - Accent3 4 2 4 5" xfId="6291"/>
    <cellStyle name="20% - Accent3 4 2 5" xfId="6292"/>
    <cellStyle name="20% - Accent3 4 2 5 2" xfId="6293"/>
    <cellStyle name="20% - Accent3 4 2 5 2 2" xfId="6294"/>
    <cellStyle name="20% - Accent3 4 2 5 2 2 2" xfId="6295"/>
    <cellStyle name="20% - Accent3 4 2 5 2 3" xfId="6296"/>
    <cellStyle name="20% - Accent3 4 2 5 3" xfId="6297"/>
    <cellStyle name="20% - Accent3 4 2 5 3 2" xfId="6298"/>
    <cellStyle name="20% - Accent3 4 2 5 4" xfId="6299"/>
    <cellStyle name="20% - Accent3 4 2 6" xfId="6300"/>
    <cellStyle name="20% - Accent3 4 2 6 2" xfId="6301"/>
    <cellStyle name="20% - Accent3 4 2 6 2 2" xfId="6302"/>
    <cellStyle name="20% - Accent3 4 2 6 3" xfId="6303"/>
    <cellStyle name="20% - Accent3 4 2 7" xfId="6304"/>
    <cellStyle name="20% - Accent3 4 2 7 2" xfId="6305"/>
    <cellStyle name="20% - Accent3 4 2 8" xfId="6306"/>
    <cellStyle name="20% - Accent3 4 3" xfId="6307"/>
    <cellStyle name="20% - Accent3 4 3 2" xfId="6308"/>
    <cellStyle name="20% - Accent3 4 3 2 2" xfId="6309"/>
    <cellStyle name="20% - Accent3 4 3 2 2 2" xfId="6310"/>
    <cellStyle name="20% - Accent3 4 3 2 2 2 2" xfId="6311"/>
    <cellStyle name="20% - Accent3 4 3 2 2 2 2 2" xfId="6312"/>
    <cellStyle name="20% - Accent3 4 3 2 2 2 2 2 2" xfId="6313"/>
    <cellStyle name="20% - Accent3 4 3 2 2 2 2 3" xfId="6314"/>
    <cellStyle name="20% - Accent3 4 3 2 2 2 3" xfId="6315"/>
    <cellStyle name="20% - Accent3 4 3 2 2 2 3 2" xfId="6316"/>
    <cellStyle name="20% - Accent3 4 3 2 2 2 4" xfId="6317"/>
    <cellStyle name="20% - Accent3 4 3 2 2 3" xfId="6318"/>
    <cellStyle name="20% - Accent3 4 3 2 2 3 2" xfId="6319"/>
    <cellStyle name="20% - Accent3 4 3 2 2 3 2 2" xfId="6320"/>
    <cellStyle name="20% - Accent3 4 3 2 2 3 3" xfId="6321"/>
    <cellStyle name="20% - Accent3 4 3 2 2 4" xfId="6322"/>
    <cellStyle name="20% - Accent3 4 3 2 2 4 2" xfId="6323"/>
    <cellStyle name="20% - Accent3 4 3 2 2 5" xfId="6324"/>
    <cellStyle name="20% - Accent3 4 3 2 3" xfId="6325"/>
    <cellStyle name="20% - Accent3 4 3 2 3 2" xfId="6326"/>
    <cellStyle name="20% - Accent3 4 3 2 3 2 2" xfId="6327"/>
    <cellStyle name="20% - Accent3 4 3 2 3 2 2 2" xfId="6328"/>
    <cellStyle name="20% - Accent3 4 3 2 3 2 3" xfId="6329"/>
    <cellStyle name="20% - Accent3 4 3 2 3 3" xfId="6330"/>
    <cellStyle name="20% - Accent3 4 3 2 3 3 2" xfId="6331"/>
    <cellStyle name="20% - Accent3 4 3 2 3 4" xfId="6332"/>
    <cellStyle name="20% - Accent3 4 3 2 4" xfId="6333"/>
    <cellStyle name="20% - Accent3 4 3 2 4 2" xfId="6334"/>
    <cellStyle name="20% - Accent3 4 3 2 4 2 2" xfId="6335"/>
    <cellStyle name="20% - Accent3 4 3 2 4 3" xfId="6336"/>
    <cellStyle name="20% - Accent3 4 3 2 5" xfId="6337"/>
    <cellStyle name="20% - Accent3 4 3 2 5 2" xfId="6338"/>
    <cellStyle name="20% - Accent3 4 3 2 6" xfId="6339"/>
    <cellStyle name="20% - Accent3 4 3 3" xfId="6340"/>
    <cellStyle name="20% - Accent3 4 3 3 2" xfId="6341"/>
    <cellStyle name="20% - Accent3 4 3 3 2 2" xfId="6342"/>
    <cellStyle name="20% - Accent3 4 3 3 2 2 2" xfId="6343"/>
    <cellStyle name="20% - Accent3 4 3 3 2 2 2 2" xfId="6344"/>
    <cellStyle name="20% - Accent3 4 3 3 2 2 3" xfId="6345"/>
    <cellStyle name="20% - Accent3 4 3 3 2 3" xfId="6346"/>
    <cellStyle name="20% - Accent3 4 3 3 2 3 2" xfId="6347"/>
    <cellStyle name="20% - Accent3 4 3 3 2 4" xfId="6348"/>
    <cellStyle name="20% - Accent3 4 3 3 3" xfId="6349"/>
    <cellStyle name="20% - Accent3 4 3 3 3 2" xfId="6350"/>
    <cellStyle name="20% - Accent3 4 3 3 3 2 2" xfId="6351"/>
    <cellStyle name="20% - Accent3 4 3 3 3 3" xfId="6352"/>
    <cellStyle name="20% - Accent3 4 3 3 4" xfId="6353"/>
    <cellStyle name="20% - Accent3 4 3 3 4 2" xfId="6354"/>
    <cellStyle name="20% - Accent3 4 3 3 5" xfId="6355"/>
    <cellStyle name="20% - Accent3 4 3 4" xfId="6356"/>
    <cellStyle name="20% - Accent3 4 3 4 2" xfId="6357"/>
    <cellStyle name="20% - Accent3 4 3 4 2 2" xfId="6358"/>
    <cellStyle name="20% - Accent3 4 3 4 2 2 2" xfId="6359"/>
    <cellStyle name="20% - Accent3 4 3 4 2 3" xfId="6360"/>
    <cellStyle name="20% - Accent3 4 3 4 3" xfId="6361"/>
    <cellStyle name="20% - Accent3 4 3 4 3 2" xfId="6362"/>
    <cellStyle name="20% - Accent3 4 3 4 4" xfId="6363"/>
    <cellStyle name="20% - Accent3 4 3 5" xfId="6364"/>
    <cellStyle name="20% - Accent3 4 3 5 2" xfId="6365"/>
    <cellStyle name="20% - Accent3 4 3 5 2 2" xfId="6366"/>
    <cellStyle name="20% - Accent3 4 3 5 3" xfId="6367"/>
    <cellStyle name="20% - Accent3 4 3 6" xfId="6368"/>
    <cellStyle name="20% - Accent3 4 3 6 2" xfId="6369"/>
    <cellStyle name="20% - Accent3 4 3 7" xfId="6370"/>
    <cellStyle name="20% - Accent3 4 4" xfId="6371"/>
    <cellStyle name="20% - Accent3 4 4 2" xfId="6372"/>
    <cellStyle name="20% - Accent3 4 4 2 2" xfId="6373"/>
    <cellStyle name="20% - Accent3 4 4 2 2 2" xfId="6374"/>
    <cellStyle name="20% - Accent3 4 4 2 2 2 2" xfId="6375"/>
    <cellStyle name="20% - Accent3 4 4 2 2 2 2 2" xfId="6376"/>
    <cellStyle name="20% - Accent3 4 4 2 2 2 2 2 2" xfId="6377"/>
    <cellStyle name="20% - Accent3 4 4 2 2 2 2 3" xfId="6378"/>
    <cellStyle name="20% - Accent3 4 4 2 2 2 3" xfId="6379"/>
    <cellStyle name="20% - Accent3 4 4 2 2 2 3 2" xfId="6380"/>
    <cellStyle name="20% - Accent3 4 4 2 2 2 4" xfId="6381"/>
    <cellStyle name="20% - Accent3 4 4 2 2 3" xfId="6382"/>
    <cellStyle name="20% - Accent3 4 4 2 2 3 2" xfId="6383"/>
    <cellStyle name="20% - Accent3 4 4 2 2 3 2 2" xfId="6384"/>
    <cellStyle name="20% - Accent3 4 4 2 2 3 3" xfId="6385"/>
    <cellStyle name="20% - Accent3 4 4 2 2 4" xfId="6386"/>
    <cellStyle name="20% - Accent3 4 4 2 2 4 2" xfId="6387"/>
    <cellStyle name="20% - Accent3 4 4 2 2 5" xfId="6388"/>
    <cellStyle name="20% - Accent3 4 4 2 3" xfId="6389"/>
    <cellStyle name="20% - Accent3 4 4 2 3 2" xfId="6390"/>
    <cellStyle name="20% - Accent3 4 4 2 3 2 2" xfId="6391"/>
    <cellStyle name="20% - Accent3 4 4 2 3 2 2 2" xfId="6392"/>
    <cellStyle name="20% - Accent3 4 4 2 3 2 3" xfId="6393"/>
    <cellStyle name="20% - Accent3 4 4 2 3 3" xfId="6394"/>
    <cellStyle name="20% - Accent3 4 4 2 3 3 2" xfId="6395"/>
    <cellStyle name="20% - Accent3 4 4 2 3 4" xfId="6396"/>
    <cellStyle name="20% - Accent3 4 4 2 4" xfId="6397"/>
    <cellStyle name="20% - Accent3 4 4 2 4 2" xfId="6398"/>
    <cellStyle name="20% - Accent3 4 4 2 4 2 2" xfId="6399"/>
    <cellStyle name="20% - Accent3 4 4 2 4 3" xfId="6400"/>
    <cellStyle name="20% - Accent3 4 4 2 5" xfId="6401"/>
    <cellStyle name="20% - Accent3 4 4 2 5 2" xfId="6402"/>
    <cellStyle name="20% - Accent3 4 4 2 6" xfId="6403"/>
    <cellStyle name="20% - Accent3 4 4 3" xfId="6404"/>
    <cellStyle name="20% - Accent3 4 4 3 2" xfId="6405"/>
    <cellStyle name="20% - Accent3 4 4 3 2 2" xfId="6406"/>
    <cellStyle name="20% - Accent3 4 4 3 2 2 2" xfId="6407"/>
    <cellStyle name="20% - Accent3 4 4 3 2 2 2 2" xfId="6408"/>
    <cellStyle name="20% - Accent3 4 4 3 2 2 3" xfId="6409"/>
    <cellStyle name="20% - Accent3 4 4 3 2 3" xfId="6410"/>
    <cellStyle name="20% - Accent3 4 4 3 2 3 2" xfId="6411"/>
    <cellStyle name="20% - Accent3 4 4 3 2 4" xfId="6412"/>
    <cellStyle name="20% - Accent3 4 4 3 3" xfId="6413"/>
    <cellStyle name="20% - Accent3 4 4 3 3 2" xfId="6414"/>
    <cellStyle name="20% - Accent3 4 4 3 3 2 2" xfId="6415"/>
    <cellStyle name="20% - Accent3 4 4 3 3 3" xfId="6416"/>
    <cellStyle name="20% - Accent3 4 4 3 4" xfId="6417"/>
    <cellStyle name="20% - Accent3 4 4 3 4 2" xfId="6418"/>
    <cellStyle name="20% - Accent3 4 4 3 5" xfId="6419"/>
    <cellStyle name="20% - Accent3 4 4 4" xfId="6420"/>
    <cellStyle name="20% - Accent3 4 4 4 2" xfId="6421"/>
    <cellStyle name="20% - Accent3 4 4 4 2 2" xfId="6422"/>
    <cellStyle name="20% - Accent3 4 4 4 2 2 2" xfId="6423"/>
    <cellStyle name="20% - Accent3 4 4 4 2 3" xfId="6424"/>
    <cellStyle name="20% - Accent3 4 4 4 3" xfId="6425"/>
    <cellStyle name="20% - Accent3 4 4 4 3 2" xfId="6426"/>
    <cellStyle name="20% - Accent3 4 4 4 4" xfId="6427"/>
    <cellStyle name="20% - Accent3 4 4 5" xfId="6428"/>
    <cellStyle name="20% - Accent3 4 4 5 2" xfId="6429"/>
    <cellStyle name="20% - Accent3 4 4 5 2 2" xfId="6430"/>
    <cellStyle name="20% - Accent3 4 4 5 3" xfId="6431"/>
    <cellStyle name="20% - Accent3 4 4 6" xfId="6432"/>
    <cellStyle name="20% - Accent3 4 4 6 2" xfId="6433"/>
    <cellStyle name="20% - Accent3 4 4 7" xfId="6434"/>
    <cellStyle name="20% - Accent3 4 5" xfId="6435"/>
    <cellStyle name="20% - Accent3 4 5 2" xfId="6436"/>
    <cellStyle name="20% - Accent3 4 5 2 2" xfId="6437"/>
    <cellStyle name="20% - Accent3 4 5 2 2 2" xfId="6438"/>
    <cellStyle name="20% - Accent3 4 5 2 2 2 2" xfId="6439"/>
    <cellStyle name="20% - Accent3 4 5 2 2 2 2 2" xfId="6440"/>
    <cellStyle name="20% - Accent3 4 5 2 2 2 3" xfId="6441"/>
    <cellStyle name="20% - Accent3 4 5 2 2 3" xfId="6442"/>
    <cellStyle name="20% - Accent3 4 5 2 2 3 2" xfId="6443"/>
    <cellStyle name="20% - Accent3 4 5 2 2 4" xfId="6444"/>
    <cellStyle name="20% - Accent3 4 5 2 3" xfId="6445"/>
    <cellStyle name="20% - Accent3 4 5 2 3 2" xfId="6446"/>
    <cellStyle name="20% - Accent3 4 5 2 3 2 2" xfId="6447"/>
    <cellStyle name="20% - Accent3 4 5 2 3 3" xfId="6448"/>
    <cellStyle name="20% - Accent3 4 5 2 4" xfId="6449"/>
    <cellStyle name="20% - Accent3 4 5 2 4 2" xfId="6450"/>
    <cellStyle name="20% - Accent3 4 5 2 5" xfId="6451"/>
    <cellStyle name="20% - Accent3 4 5 3" xfId="6452"/>
    <cellStyle name="20% - Accent3 4 5 3 2" xfId="6453"/>
    <cellStyle name="20% - Accent3 4 5 3 2 2" xfId="6454"/>
    <cellStyle name="20% - Accent3 4 5 3 2 2 2" xfId="6455"/>
    <cellStyle name="20% - Accent3 4 5 3 2 3" xfId="6456"/>
    <cellStyle name="20% - Accent3 4 5 3 3" xfId="6457"/>
    <cellStyle name="20% - Accent3 4 5 3 3 2" xfId="6458"/>
    <cellStyle name="20% - Accent3 4 5 3 4" xfId="6459"/>
    <cellStyle name="20% - Accent3 4 5 4" xfId="6460"/>
    <cellStyle name="20% - Accent3 4 5 4 2" xfId="6461"/>
    <cellStyle name="20% - Accent3 4 5 4 2 2" xfId="6462"/>
    <cellStyle name="20% - Accent3 4 5 4 3" xfId="6463"/>
    <cellStyle name="20% - Accent3 4 5 5" xfId="6464"/>
    <cellStyle name="20% - Accent3 4 5 5 2" xfId="6465"/>
    <cellStyle name="20% - Accent3 4 5 6" xfId="6466"/>
    <cellStyle name="20% - Accent3 4 6" xfId="6467"/>
    <cellStyle name="20% - Accent3 4 6 2" xfId="6468"/>
    <cellStyle name="20% - Accent3 4 6 2 2" xfId="6469"/>
    <cellStyle name="20% - Accent3 4 6 2 2 2" xfId="6470"/>
    <cellStyle name="20% - Accent3 4 6 2 2 2 2" xfId="6471"/>
    <cellStyle name="20% - Accent3 4 6 2 2 3" xfId="6472"/>
    <cellStyle name="20% - Accent3 4 6 2 3" xfId="6473"/>
    <cellStyle name="20% - Accent3 4 6 2 3 2" xfId="6474"/>
    <cellStyle name="20% - Accent3 4 6 2 4" xfId="6475"/>
    <cellStyle name="20% - Accent3 4 6 3" xfId="6476"/>
    <cellStyle name="20% - Accent3 4 6 3 2" xfId="6477"/>
    <cellStyle name="20% - Accent3 4 6 3 2 2" xfId="6478"/>
    <cellStyle name="20% - Accent3 4 6 3 3" xfId="6479"/>
    <cellStyle name="20% - Accent3 4 6 4" xfId="6480"/>
    <cellStyle name="20% - Accent3 4 6 4 2" xfId="6481"/>
    <cellStyle name="20% - Accent3 4 6 5" xfId="6482"/>
    <cellStyle name="20% - Accent3 4 7" xfId="6483"/>
    <cellStyle name="20% - Accent3 4 7 2" xfId="6484"/>
    <cellStyle name="20% - Accent3 4 7 2 2" xfId="6485"/>
    <cellStyle name="20% - Accent3 4 7 2 2 2" xfId="6486"/>
    <cellStyle name="20% - Accent3 4 7 2 3" xfId="6487"/>
    <cellStyle name="20% - Accent3 4 7 3" xfId="6488"/>
    <cellStyle name="20% - Accent3 4 7 3 2" xfId="6489"/>
    <cellStyle name="20% - Accent3 4 7 4" xfId="6490"/>
    <cellStyle name="20% - Accent3 4 8" xfId="6491"/>
    <cellStyle name="20% - Accent3 4 8 2" xfId="6492"/>
    <cellStyle name="20% - Accent3 4 8 2 2" xfId="6493"/>
    <cellStyle name="20% - Accent3 4 8 3" xfId="6494"/>
    <cellStyle name="20% - Accent3 4 9" xfId="6495"/>
    <cellStyle name="20% - Accent3 4 9 2" xfId="6496"/>
    <cellStyle name="20% - Accent3 5" xfId="6497"/>
    <cellStyle name="20% - Accent3 5 2" xfId="6498"/>
    <cellStyle name="20% - Accent3 5 2 2" xfId="6499"/>
    <cellStyle name="20% - Accent3 5 2 2 2" xfId="6500"/>
    <cellStyle name="20% - Accent3 5 2 2 2 2" xfId="6501"/>
    <cellStyle name="20% - Accent3 5 2 2 2 2 2" xfId="6502"/>
    <cellStyle name="20% - Accent3 5 2 2 2 2 2 2" xfId="6503"/>
    <cellStyle name="20% - Accent3 5 2 2 2 2 2 2 2" xfId="6504"/>
    <cellStyle name="20% - Accent3 5 2 2 2 2 2 3" xfId="6505"/>
    <cellStyle name="20% - Accent3 5 2 2 2 2 3" xfId="6506"/>
    <cellStyle name="20% - Accent3 5 2 2 2 2 3 2" xfId="6507"/>
    <cellStyle name="20% - Accent3 5 2 2 2 2 4" xfId="6508"/>
    <cellStyle name="20% - Accent3 5 2 2 2 3" xfId="6509"/>
    <cellStyle name="20% - Accent3 5 2 2 2 3 2" xfId="6510"/>
    <cellStyle name="20% - Accent3 5 2 2 2 3 2 2" xfId="6511"/>
    <cellStyle name="20% - Accent3 5 2 2 2 3 3" xfId="6512"/>
    <cellStyle name="20% - Accent3 5 2 2 2 4" xfId="6513"/>
    <cellStyle name="20% - Accent3 5 2 2 2 4 2" xfId="6514"/>
    <cellStyle name="20% - Accent3 5 2 2 2 5" xfId="6515"/>
    <cellStyle name="20% - Accent3 5 2 2 3" xfId="6516"/>
    <cellStyle name="20% - Accent3 5 2 2 3 2" xfId="6517"/>
    <cellStyle name="20% - Accent3 5 2 2 3 2 2" xfId="6518"/>
    <cellStyle name="20% - Accent3 5 2 2 3 2 2 2" xfId="6519"/>
    <cellStyle name="20% - Accent3 5 2 2 3 2 3" xfId="6520"/>
    <cellStyle name="20% - Accent3 5 2 2 3 3" xfId="6521"/>
    <cellStyle name="20% - Accent3 5 2 2 3 3 2" xfId="6522"/>
    <cellStyle name="20% - Accent3 5 2 2 3 4" xfId="6523"/>
    <cellStyle name="20% - Accent3 5 2 2 4" xfId="6524"/>
    <cellStyle name="20% - Accent3 5 2 2 4 2" xfId="6525"/>
    <cellStyle name="20% - Accent3 5 2 2 4 2 2" xfId="6526"/>
    <cellStyle name="20% - Accent3 5 2 2 4 3" xfId="6527"/>
    <cellStyle name="20% - Accent3 5 2 2 5" xfId="6528"/>
    <cellStyle name="20% - Accent3 5 2 2 5 2" xfId="6529"/>
    <cellStyle name="20% - Accent3 5 2 2 6" xfId="6530"/>
    <cellStyle name="20% - Accent3 5 2 3" xfId="6531"/>
    <cellStyle name="20% - Accent3 5 2 3 2" xfId="6532"/>
    <cellStyle name="20% - Accent3 5 2 3 2 2" xfId="6533"/>
    <cellStyle name="20% - Accent3 5 2 3 2 2 2" xfId="6534"/>
    <cellStyle name="20% - Accent3 5 2 3 2 2 2 2" xfId="6535"/>
    <cellStyle name="20% - Accent3 5 2 3 2 2 3" xfId="6536"/>
    <cellStyle name="20% - Accent3 5 2 3 2 3" xfId="6537"/>
    <cellStyle name="20% - Accent3 5 2 3 2 3 2" xfId="6538"/>
    <cellStyle name="20% - Accent3 5 2 3 2 4" xfId="6539"/>
    <cellStyle name="20% - Accent3 5 2 3 3" xfId="6540"/>
    <cellStyle name="20% - Accent3 5 2 3 3 2" xfId="6541"/>
    <cellStyle name="20% - Accent3 5 2 3 3 2 2" xfId="6542"/>
    <cellStyle name="20% - Accent3 5 2 3 3 3" xfId="6543"/>
    <cellStyle name="20% - Accent3 5 2 3 4" xfId="6544"/>
    <cellStyle name="20% - Accent3 5 2 3 4 2" xfId="6545"/>
    <cellStyle name="20% - Accent3 5 2 3 5" xfId="6546"/>
    <cellStyle name="20% - Accent3 5 2 4" xfId="6547"/>
    <cellStyle name="20% - Accent3 5 2 4 2" xfId="6548"/>
    <cellStyle name="20% - Accent3 5 2 4 2 2" xfId="6549"/>
    <cellStyle name="20% - Accent3 5 2 4 2 2 2" xfId="6550"/>
    <cellStyle name="20% - Accent3 5 2 4 2 3" xfId="6551"/>
    <cellStyle name="20% - Accent3 5 2 4 3" xfId="6552"/>
    <cellStyle name="20% - Accent3 5 2 4 3 2" xfId="6553"/>
    <cellStyle name="20% - Accent3 5 2 4 4" xfId="6554"/>
    <cellStyle name="20% - Accent3 5 2 5" xfId="6555"/>
    <cellStyle name="20% - Accent3 5 2 5 2" xfId="6556"/>
    <cellStyle name="20% - Accent3 5 2 5 2 2" xfId="6557"/>
    <cellStyle name="20% - Accent3 5 2 5 3" xfId="6558"/>
    <cellStyle name="20% - Accent3 5 2 6" xfId="6559"/>
    <cellStyle name="20% - Accent3 5 2 6 2" xfId="6560"/>
    <cellStyle name="20% - Accent3 5 2 7" xfId="6561"/>
    <cellStyle name="20% - Accent3 5 3" xfId="6562"/>
    <cellStyle name="20% - Accent3 5 3 2" xfId="6563"/>
    <cellStyle name="20% - Accent3 5 3 2 2" xfId="6564"/>
    <cellStyle name="20% - Accent3 5 3 2 2 2" xfId="6565"/>
    <cellStyle name="20% - Accent3 5 3 2 2 2 2" xfId="6566"/>
    <cellStyle name="20% - Accent3 5 3 2 2 2 2 2" xfId="6567"/>
    <cellStyle name="20% - Accent3 5 3 2 2 2 3" xfId="6568"/>
    <cellStyle name="20% - Accent3 5 3 2 2 3" xfId="6569"/>
    <cellStyle name="20% - Accent3 5 3 2 2 3 2" xfId="6570"/>
    <cellStyle name="20% - Accent3 5 3 2 2 4" xfId="6571"/>
    <cellStyle name="20% - Accent3 5 3 2 3" xfId="6572"/>
    <cellStyle name="20% - Accent3 5 3 2 3 2" xfId="6573"/>
    <cellStyle name="20% - Accent3 5 3 2 3 2 2" xfId="6574"/>
    <cellStyle name="20% - Accent3 5 3 2 3 3" xfId="6575"/>
    <cellStyle name="20% - Accent3 5 3 2 4" xfId="6576"/>
    <cellStyle name="20% - Accent3 5 3 2 4 2" xfId="6577"/>
    <cellStyle name="20% - Accent3 5 3 2 5" xfId="6578"/>
    <cellStyle name="20% - Accent3 5 3 3" xfId="6579"/>
    <cellStyle name="20% - Accent3 5 3 3 2" xfId="6580"/>
    <cellStyle name="20% - Accent3 5 3 3 2 2" xfId="6581"/>
    <cellStyle name="20% - Accent3 5 3 3 2 2 2" xfId="6582"/>
    <cellStyle name="20% - Accent3 5 3 3 2 3" xfId="6583"/>
    <cellStyle name="20% - Accent3 5 3 3 3" xfId="6584"/>
    <cellStyle name="20% - Accent3 5 3 3 3 2" xfId="6585"/>
    <cellStyle name="20% - Accent3 5 3 3 4" xfId="6586"/>
    <cellStyle name="20% - Accent3 5 3 4" xfId="6587"/>
    <cellStyle name="20% - Accent3 5 3 4 2" xfId="6588"/>
    <cellStyle name="20% - Accent3 5 3 4 2 2" xfId="6589"/>
    <cellStyle name="20% - Accent3 5 3 4 3" xfId="6590"/>
    <cellStyle name="20% - Accent3 5 3 5" xfId="6591"/>
    <cellStyle name="20% - Accent3 5 3 5 2" xfId="6592"/>
    <cellStyle name="20% - Accent3 5 3 6" xfId="6593"/>
    <cellStyle name="20% - Accent3 5 4" xfId="6594"/>
    <cellStyle name="20% - Accent3 5 4 2" xfId="6595"/>
    <cellStyle name="20% - Accent3 5 4 2 2" xfId="6596"/>
    <cellStyle name="20% - Accent3 5 4 2 2 2" xfId="6597"/>
    <cellStyle name="20% - Accent3 5 4 2 2 2 2" xfId="6598"/>
    <cellStyle name="20% - Accent3 5 4 2 2 3" xfId="6599"/>
    <cellStyle name="20% - Accent3 5 4 2 3" xfId="6600"/>
    <cellStyle name="20% - Accent3 5 4 2 3 2" xfId="6601"/>
    <cellStyle name="20% - Accent3 5 4 2 4" xfId="6602"/>
    <cellStyle name="20% - Accent3 5 4 3" xfId="6603"/>
    <cellStyle name="20% - Accent3 5 4 3 2" xfId="6604"/>
    <cellStyle name="20% - Accent3 5 4 3 2 2" xfId="6605"/>
    <cellStyle name="20% - Accent3 5 4 3 3" xfId="6606"/>
    <cellStyle name="20% - Accent3 5 4 4" xfId="6607"/>
    <cellStyle name="20% - Accent3 5 4 4 2" xfId="6608"/>
    <cellStyle name="20% - Accent3 5 4 5" xfId="6609"/>
    <cellStyle name="20% - Accent3 5 5" xfId="6610"/>
    <cellStyle name="20% - Accent3 5 5 2" xfId="6611"/>
    <cellStyle name="20% - Accent3 5 5 2 2" xfId="6612"/>
    <cellStyle name="20% - Accent3 5 5 2 2 2" xfId="6613"/>
    <cellStyle name="20% - Accent3 5 5 2 3" xfId="6614"/>
    <cellStyle name="20% - Accent3 5 5 3" xfId="6615"/>
    <cellStyle name="20% - Accent3 5 5 3 2" xfId="6616"/>
    <cellStyle name="20% - Accent3 5 5 4" xfId="6617"/>
    <cellStyle name="20% - Accent3 5 6" xfId="6618"/>
    <cellStyle name="20% - Accent3 5 6 2" xfId="6619"/>
    <cellStyle name="20% - Accent3 5 6 2 2" xfId="6620"/>
    <cellStyle name="20% - Accent3 5 6 3" xfId="6621"/>
    <cellStyle name="20% - Accent3 5 7" xfId="6622"/>
    <cellStyle name="20% - Accent3 5 7 2" xfId="6623"/>
    <cellStyle name="20% - Accent3 5 8" xfId="6624"/>
    <cellStyle name="20% - Accent3 6" xfId="6625"/>
    <cellStyle name="20% - Accent3 6 2" xfId="6626"/>
    <cellStyle name="20% - Accent3 6 2 2" xfId="6627"/>
    <cellStyle name="20% - Accent3 6 2 2 2" xfId="6628"/>
    <cellStyle name="20% - Accent3 6 2 2 2 2" xfId="6629"/>
    <cellStyle name="20% - Accent3 6 2 2 2 2 2" xfId="6630"/>
    <cellStyle name="20% - Accent3 6 2 2 2 2 2 2" xfId="6631"/>
    <cellStyle name="20% - Accent3 6 2 2 2 2 2 2 2" xfId="6632"/>
    <cellStyle name="20% - Accent3 6 2 2 2 2 2 3" xfId="6633"/>
    <cellStyle name="20% - Accent3 6 2 2 2 2 3" xfId="6634"/>
    <cellStyle name="20% - Accent3 6 2 2 2 2 3 2" xfId="6635"/>
    <cellStyle name="20% - Accent3 6 2 2 2 2 4" xfId="6636"/>
    <cellStyle name="20% - Accent3 6 2 2 2 3" xfId="6637"/>
    <cellStyle name="20% - Accent3 6 2 2 2 3 2" xfId="6638"/>
    <cellStyle name="20% - Accent3 6 2 2 2 3 2 2" xfId="6639"/>
    <cellStyle name="20% - Accent3 6 2 2 2 3 3" xfId="6640"/>
    <cellStyle name="20% - Accent3 6 2 2 2 4" xfId="6641"/>
    <cellStyle name="20% - Accent3 6 2 2 2 4 2" xfId="6642"/>
    <cellStyle name="20% - Accent3 6 2 2 2 5" xfId="6643"/>
    <cellStyle name="20% - Accent3 6 2 2 3" xfId="6644"/>
    <cellStyle name="20% - Accent3 6 2 2 3 2" xfId="6645"/>
    <cellStyle name="20% - Accent3 6 2 2 3 2 2" xfId="6646"/>
    <cellStyle name="20% - Accent3 6 2 2 3 2 2 2" xfId="6647"/>
    <cellStyle name="20% - Accent3 6 2 2 3 2 3" xfId="6648"/>
    <cellStyle name="20% - Accent3 6 2 2 3 3" xfId="6649"/>
    <cellStyle name="20% - Accent3 6 2 2 3 3 2" xfId="6650"/>
    <cellStyle name="20% - Accent3 6 2 2 3 4" xfId="6651"/>
    <cellStyle name="20% - Accent3 6 2 2 4" xfId="6652"/>
    <cellStyle name="20% - Accent3 6 2 2 4 2" xfId="6653"/>
    <cellStyle name="20% - Accent3 6 2 2 4 2 2" xfId="6654"/>
    <cellStyle name="20% - Accent3 6 2 2 4 3" xfId="6655"/>
    <cellStyle name="20% - Accent3 6 2 2 5" xfId="6656"/>
    <cellStyle name="20% - Accent3 6 2 2 5 2" xfId="6657"/>
    <cellStyle name="20% - Accent3 6 2 2 6" xfId="6658"/>
    <cellStyle name="20% - Accent3 6 2 3" xfId="6659"/>
    <cellStyle name="20% - Accent3 6 2 3 2" xfId="6660"/>
    <cellStyle name="20% - Accent3 6 2 3 2 2" xfId="6661"/>
    <cellStyle name="20% - Accent3 6 2 3 2 2 2" xfId="6662"/>
    <cellStyle name="20% - Accent3 6 2 3 2 2 2 2" xfId="6663"/>
    <cellStyle name="20% - Accent3 6 2 3 2 2 3" xfId="6664"/>
    <cellStyle name="20% - Accent3 6 2 3 2 3" xfId="6665"/>
    <cellStyle name="20% - Accent3 6 2 3 2 3 2" xfId="6666"/>
    <cellStyle name="20% - Accent3 6 2 3 2 4" xfId="6667"/>
    <cellStyle name="20% - Accent3 6 2 3 3" xfId="6668"/>
    <cellStyle name="20% - Accent3 6 2 3 3 2" xfId="6669"/>
    <cellStyle name="20% - Accent3 6 2 3 3 2 2" xfId="6670"/>
    <cellStyle name="20% - Accent3 6 2 3 3 3" xfId="6671"/>
    <cellStyle name="20% - Accent3 6 2 3 4" xfId="6672"/>
    <cellStyle name="20% - Accent3 6 2 3 4 2" xfId="6673"/>
    <cellStyle name="20% - Accent3 6 2 3 5" xfId="6674"/>
    <cellStyle name="20% - Accent3 6 2 4" xfId="6675"/>
    <cellStyle name="20% - Accent3 6 2 4 2" xfId="6676"/>
    <cellStyle name="20% - Accent3 6 2 4 2 2" xfId="6677"/>
    <cellStyle name="20% - Accent3 6 2 4 2 2 2" xfId="6678"/>
    <cellStyle name="20% - Accent3 6 2 4 2 3" xfId="6679"/>
    <cellStyle name="20% - Accent3 6 2 4 3" xfId="6680"/>
    <cellStyle name="20% - Accent3 6 2 4 3 2" xfId="6681"/>
    <cellStyle name="20% - Accent3 6 2 4 4" xfId="6682"/>
    <cellStyle name="20% - Accent3 6 2 5" xfId="6683"/>
    <cellStyle name="20% - Accent3 6 2 5 2" xfId="6684"/>
    <cellStyle name="20% - Accent3 6 2 5 2 2" xfId="6685"/>
    <cellStyle name="20% - Accent3 6 2 5 3" xfId="6686"/>
    <cellStyle name="20% - Accent3 6 2 6" xfId="6687"/>
    <cellStyle name="20% - Accent3 6 2 6 2" xfId="6688"/>
    <cellStyle name="20% - Accent3 6 2 7" xfId="6689"/>
    <cellStyle name="20% - Accent3 6 3" xfId="6690"/>
    <cellStyle name="20% - Accent3 6 3 2" xfId="6691"/>
    <cellStyle name="20% - Accent3 6 3 2 2" xfId="6692"/>
    <cellStyle name="20% - Accent3 6 3 2 2 2" xfId="6693"/>
    <cellStyle name="20% - Accent3 6 3 2 2 2 2" xfId="6694"/>
    <cellStyle name="20% - Accent3 6 3 2 2 2 2 2" xfId="6695"/>
    <cellStyle name="20% - Accent3 6 3 2 2 2 3" xfId="6696"/>
    <cellStyle name="20% - Accent3 6 3 2 2 3" xfId="6697"/>
    <cellStyle name="20% - Accent3 6 3 2 2 3 2" xfId="6698"/>
    <cellStyle name="20% - Accent3 6 3 2 2 4" xfId="6699"/>
    <cellStyle name="20% - Accent3 6 3 2 3" xfId="6700"/>
    <cellStyle name="20% - Accent3 6 3 2 3 2" xfId="6701"/>
    <cellStyle name="20% - Accent3 6 3 2 3 2 2" xfId="6702"/>
    <cellStyle name="20% - Accent3 6 3 2 3 3" xfId="6703"/>
    <cellStyle name="20% - Accent3 6 3 2 4" xfId="6704"/>
    <cellStyle name="20% - Accent3 6 3 2 4 2" xfId="6705"/>
    <cellStyle name="20% - Accent3 6 3 2 5" xfId="6706"/>
    <cellStyle name="20% - Accent3 6 3 3" xfId="6707"/>
    <cellStyle name="20% - Accent3 6 3 3 2" xfId="6708"/>
    <cellStyle name="20% - Accent3 6 3 3 2 2" xfId="6709"/>
    <cellStyle name="20% - Accent3 6 3 3 2 2 2" xfId="6710"/>
    <cellStyle name="20% - Accent3 6 3 3 2 3" xfId="6711"/>
    <cellStyle name="20% - Accent3 6 3 3 3" xfId="6712"/>
    <cellStyle name="20% - Accent3 6 3 3 3 2" xfId="6713"/>
    <cellStyle name="20% - Accent3 6 3 3 4" xfId="6714"/>
    <cellStyle name="20% - Accent3 6 3 4" xfId="6715"/>
    <cellStyle name="20% - Accent3 6 3 4 2" xfId="6716"/>
    <cellStyle name="20% - Accent3 6 3 4 2 2" xfId="6717"/>
    <cellStyle name="20% - Accent3 6 3 4 3" xfId="6718"/>
    <cellStyle name="20% - Accent3 6 3 5" xfId="6719"/>
    <cellStyle name="20% - Accent3 6 3 5 2" xfId="6720"/>
    <cellStyle name="20% - Accent3 6 3 6" xfId="6721"/>
    <cellStyle name="20% - Accent3 6 4" xfId="6722"/>
    <cellStyle name="20% - Accent3 6 4 2" xfId="6723"/>
    <cellStyle name="20% - Accent3 6 4 2 2" xfId="6724"/>
    <cellStyle name="20% - Accent3 6 4 2 2 2" xfId="6725"/>
    <cellStyle name="20% - Accent3 6 4 2 2 2 2" xfId="6726"/>
    <cellStyle name="20% - Accent3 6 4 2 2 3" xfId="6727"/>
    <cellStyle name="20% - Accent3 6 4 2 3" xfId="6728"/>
    <cellStyle name="20% - Accent3 6 4 2 3 2" xfId="6729"/>
    <cellStyle name="20% - Accent3 6 4 2 4" xfId="6730"/>
    <cellStyle name="20% - Accent3 6 4 3" xfId="6731"/>
    <cellStyle name="20% - Accent3 6 4 3 2" xfId="6732"/>
    <cellStyle name="20% - Accent3 6 4 3 2 2" xfId="6733"/>
    <cellStyle name="20% - Accent3 6 4 3 3" xfId="6734"/>
    <cellStyle name="20% - Accent3 6 4 4" xfId="6735"/>
    <cellStyle name="20% - Accent3 6 4 4 2" xfId="6736"/>
    <cellStyle name="20% - Accent3 6 4 5" xfId="6737"/>
    <cellStyle name="20% - Accent3 6 5" xfId="6738"/>
    <cellStyle name="20% - Accent3 6 5 2" xfId="6739"/>
    <cellStyle name="20% - Accent3 6 5 2 2" xfId="6740"/>
    <cellStyle name="20% - Accent3 6 5 2 2 2" xfId="6741"/>
    <cellStyle name="20% - Accent3 6 5 2 3" xfId="6742"/>
    <cellStyle name="20% - Accent3 6 5 3" xfId="6743"/>
    <cellStyle name="20% - Accent3 6 5 3 2" xfId="6744"/>
    <cellStyle name="20% - Accent3 6 5 4" xfId="6745"/>
    <cellStyle name="20% - Accent3 6 6" xfId="6746"/>
    <cellStyle name="20% - Accent3 6 6 2" xfId="6747"/>
    <cellStyle name="20% - Accent3 6 6 2 2" xfId="6748"/>
    <cellStyle name="20% - Accent3 6 6 3" xfId="6749"/>
    <cellStyle name="20% - Accent3 6 7" xfId="6750"/>
    <cellStyle name="20% - Accent3 6 7 2" xfId="6751"/>
    <cellStyle name="20% - Accent3 6 8" xfId="6752"/>
    <cellStyle name="20% - Accent3 7" xfId="6753"/>
    <cellStyle name="20% - Accent3 7 2" xfId="6754"/>
    <cellStyle name="20% - Accent3 7 2 2" xfId="6755"/>
    <cellStyle name="20% - Accent3 7 2 2 2" xfId="6756"/>
    <cellStyle name="20% - Accent3 7 2 2 2 2" xfId="6757"/>
    <cellStyle name="20% - Accent3 7 2 2 2 2 2" xfId="6758"/>
    <cellStyle name="20% - Accent3 7 2 2 2 2 2 2" xfId="6759"/>
    <cellStyle name="20% - Accent3 7 2 2 2 2 3" xfId="6760"/>
    <cellStyle name="20% - Accent3 7 2 2 2 3" xfId="6761"/>
    <cellStyle name="20% - Accent3 7 2 2 2 3 2" xfId="6762"/>
    <cellStyle name="20% - Accent3 7 2 2 2 4" xfId="6763"/>
    <cellStyle name="20% - Accent3 7 2 2 3" xfId="6764"/>
    <cellStyle name="20% - Accent3 7 2 2 3 2" xfId="6765"/>
    <cellStyle name="20% - Accent3 7 2 2 3 2 2" xfId="6766"/>
    <cellStyle name="20% - Accent3 7 2 2 3 3" xfId="6767"/>
    <cellStyle name="20% - Accent3 7 2 2 4" xfId="6768"/>
    <cellStyle name="20% - Accent3 7 2 2 4 2" xfId="6769"/>
    <cellStyle name="20% - Accent3 7 2 2 5" xfId="6770"/>
    <cellStyle name="20% - Accent3 7 2 3" xfId="6771"/>
    <cellStyle name="20% - Accent3 7 2 3 2" xfId="6772"/>
    <cellStyle name="20% - Accent3 7 2 3 2 2" xfId="6773"/>
    <cellStyle name="20% - Accent3 7 2 3 2 2 2" xfId="6774"/>
    <cellStyle name="20% - Accent3 7 2 3 2 3" xfId="6775"/>
    <cellStyle name="20% - Accent3 7 2 3 3" xfId="6776"/>
    <cellStyle name="20% - Accent3 7 2 3 3 2" xfId="6777"/>
    <cellStyle name="20% - Accent3 7 2 3 4" xfId="6778"/>
    <cellStyle name="20% - Accent3 7 2 4" xfId="6779"/>
    <cellStyle name="20% - Accent3 7 2 4 2" xfId="6780"/>
    <cellStyle name="20% - Accent3 7 2 4 2 2" xfId="6781"/>
    <cellStyle name="20% - Accent3 7 2 4 3" xfId="6782"/>
    <cellStyle name="20% - Accent3 7 2 5" xfId="6783"/>
    <cellStyle name="20% - Accent3 7 2 5 2" xfId="6784"/>
    <cellStyle name="20% - Accent3 7 2 6" xfId="6785"/>
    <cellStyle name="20% - Accent3 7 3" xfId="6786"/>
    <cellStyle name="20% - Accent3 7 3 2" xfId="6787"/>
    <cellStyle name="20% - Accent3 7 3 2 2" xfId="6788"/>
    <cellStyle name="20% - Accent3 7 3 2 2 2" xfId="6789"/>
    <cellStyle name="20% - Accent3 7 3 2 2 2 2" xfId="6790"/>
    <cellStyle name="20% - Accent3 7 3 2 2 3" xfId="6791"/>
    <cellStyle name="20% - Accent3 7 3 2 3" xfId="6792"/>
    <cellStyle name="20% - Accent3 7 3 2 3 2" xfId="6793"/>
    <cellStyle name="20% - Accent3 7 3 2 4" xfId="6794"/>
    <cellStyle name="20% - Accent3 7 3 3" xfId="6795"/>
    <cellStyle name="20% - Accent3 7 3 3 2" xfId="6796"/>
    <cellStyle name="20% - Accent3 7 3 3 2 2" xfId="6797"/>
    <cellStyle name="20% - Accent3 7 3 3 3" xfId="6798"/>
    <cellStyle name="20% - Accent3 7 3 4" xfId="6799"/>
    <cellStyle name="20% - Accent3 7 3 4 2" xfId="6800"/>
    <cellStyle name="20% - Accent3 7 3 5" xfId="6801"/>
    <cellStyle name="20% - Accent3 7 4" xfId="6802"/>
    <cellStyle name="20% - Accent3 7 4 2" xfId="6803"/>
    <cellStyle name="20% - Accent3 7 4 2 2" xfId="6804"/>
    <cellStyle name="20% - Accent3 7 4 2 2 2" xfId="6805"/>
    <cellStyle name="20% - Accent3 7 4 2 3" xfId="6806"/>
    <cellStyle name="20% - Accent3 7 4 3" xfId="6807"/>
    <cellStyle name="20% - Accent3 7 4 3 2" xfId="6808"/>
    <cellStyle name="20% - Accent3 7 4 4" xfId="6809"/>
    <cellStyle name="20% - Accent3 7 5" xfId="6810"/>
    <cellStyle name="20% - Accent3 7 5 2" xfId="6811"/>
    <cellStyle name="20% - Accent3 7 5 2 2" xfId="6812"/>
    <cellStyle name="20% - Accent3 7 5 3" xfId="6813"/>
    <cellStyle name="20% - Accent3 7 6" xfId="6814"/>
    <cellStyle name="20% - Accent3 7 6 2" xfId="6815"/>
    <cellStyle name="20% - Accent3 7 7" xfId="6816"/>
    <cellStyle name="20% - Accent3 8" xfId="6817"/>
    <cellStyle name="20% - Accent3 8 2" xfId="6818"/>
    <cellStyle name="20% - Accent3 8 2 2" xfId="6819"/>
    <cellStyle name="20% - Accent3 8 2 2 2" xfId="6820"/>
    <cellStyle name="20% - Accent3 8 2 2 2 2" xfId="6821"/>
    <cellStyle name="20% - Accent3 8 2 2 2 2 2" xfId="6822"/>
    <cellStyle name="20% - Accent3 8 2 2 2 2 2 2" xfId="6823"/>
    <cellStyle name="20% - Accent3 8 2 2 2 2 3" xfId="6824"/>
    <cellStyle name="20% - Accent3 8 2 2 2 3" xfId="6825"/>
    <cellStyle name="20% - Accent3 8 2 2 2 3 2" xfId="6826"/>
    <cellStyle name="20% - Accent3 8 2 2 2 4" xfId="6827"/>
    <cellStyle name="20% - Accent3 8 2 2 3" xfId="6828"/>
    <cellStyle name="20% - Accent3 8 2 2 3 2" xfId="6829"/>
    <cellStyle name="20% - Accent3 8 2 2 3 2 2" xfId="6830"/>
    <cellStyle name="20% - Accent3 8 2 2 3 3" xfId="6831"/>
    <cellStyle name="20% - Accent3 8 2 2 4" xfId="6832"/>
    <cellStyle name="20% - Accent3 8 2 2 4 2" xfId="6833"/>
    <cellStyle name="20% - Accent3 8 2 2 5" xfId="6834"/>
    <cellStyle name="20% - Accent3 8 2 3" xfId="6835"/>
    <cellStyle name="20% - Accent3 8 2 3 2" xfId="6836"/>
    <cellStyle name="20% - Accent3 8 2 3 2 2" xfId="6837"/>
    <cellStyle name="20% - Accent3 8 2 3 2 2 2" xfId="6838"/>
    <cellStyle name="20% - Accent3 8 2 3 2 3" xfId="6839"/>
    <cellStyle name="20% - Accent3 8 2 3 3" xfId="6840"/>
    <cellStyle name="20% - Accent3 8 2 3 3 2" xfId="6841"/>
    <cellStyle name="20% - Accent3 8 2 3 4" xfId="6842"/>
    <cellStyle name="20% - Accent3 8 2 4" xfId="6843"/>
    <cellStyle name="20% - Accent3 8 2 4 2" xfId="6844"/>
    <cellStyle name="20% - Accent3 8 2 4 2 2" xfId="6845"/>
    <cellStyle name="20% - Accent3 8 2 4 3" xfId="6846"/>
    <cellStyle name="20% - Accent3 8 2 5" xfId="6847"/>
    <cellStyle name="20% - Accent3 8 2 5 2" xfId="6848"/>
    <cellStyle name="20% - Accent3 8 2 6" xfId="6849"/>
    <cellStyle name="20% - Accent3 8 3" xfId="6850"/>
    <cellStyle name="20% - Accent3 8 3 2" xfId="6851"/>
    <cellStyle name="20% - Accent3 8 3 2 2" xfId="6852"/>
    <cellStyle name="20% - Accent3 8 3 2 2 2" xfId="6853"/>
    <cellStyle name="20% - Accent3 8 3 2 2 2 2" xfId="6854"/>
    <cellStyle name="20% - Accent3 8 3 2 2 3" xfId="6855"/>
    <cellStyle name="20% - Accent3 8 3 2 3" xfId="6856"/>
    <cellStyle name="20% - Accent3 8 3 2 3 2" xfId="6857"/>
    <cellStyle name="20% - Accent3 8 3 2 4" xfId="6858"/>
    <cellStyle name="20% - Accent3 8 3 3" xfId="6859"/>
    <cellStyle name="20% - Accent3 8 3 3 2" xfId="6860"/>
    <cellStyle name="20% - Accent3 8 3 3 2 2" xfId="6861"/>
    <cellStyle name="20% - Accent3 8 3 3 3" xfId="6862"/>
    <cellStyle name="20% - Accent3 8 3 4" xfId="6863"/>
    <cellStyle name="20% - Accent3 8 3 4 2" xfId="6864"/>
    <cellStyle name="20% - Accent3 8 3 5" xfId="6865"/>
    <cellStyle name="20% - Accent3 8 4" xfId="6866"/>
    <cellStyle name="20% - Accent3 8 4 2" xfId="6867"/>
    <cellStyle name="20% - Accent3 8 4 2 2" xfId="6868"/>
    <cellStyle name="20% - Accent3 8 4 2 2 2" xfId="6869"/>
    <cellStyle name="20% - Accent3 8 4 2 3" xfId="6870"/>
    <cellStyle name="20% - Accent3 8 4 3" xfId="6871"/>
    <cellStyle name="20% - Accent3 8 4 3 2" xfId="6872"/>
    <cellStyle name="20% - Accent3 8 4 4" xfId="6873"/>
    <cellStyle name="20% - Accent3 8 5" xfId="6874"/>
    <cellStyle name="20% - Accent3 8 5 2" xfId="6875"/>
    <cellStyle name="20% - Accent3 8 5 2 2" xfId="6876"/>
    <cellStyle name="20% - Accent3 8 5 3" xfId="6877"/>
    <cellStyle name="20% - Accent3 8 6" xfId="6878"/>
    <cellStyle name="20% - Accent3 8 6 2" xfId="6879"/>
    <cellStyle name="20% - Accent3 8 7" xfId="6880"/>
    <cellStyle name="20% - Accent3 9" xfId="6881"/>
    <cellStyle name="20% - Accent3 9 2" xfId="6882"/>
    <cellStyle name="20% - Accent3 9 2 2" xfId="6883"/>
    <cellStyle name="20% - Accent3 9 2 2 2" xfId="6884"/>
    <cellStyle name="20% - Accent3 9 2 2 2 2" xfId="6885"/>
    <cellStyle name="20% - Accent3 9 2 2 2 2 2" xfId="6886"/>
    <cellStyle name="20% - Accent3 9 2 2 2 3" xfId="6887"/>
    <cellStyle name="20% - Accent3 9 2 2 3" xfId="6888"/>
    <cellStyle name="20% - Accent3 9 2 2 3 2" xfId="6889"/>
    <cellStyle name="20% - Accent3 9 2 2 4" xfId="6890"/>
    <cellStyle name="20% - Accent3 9 2 3" xfId="6891"/>
    <cellStyle name="20% - Accent3 9 2 3 2" xfId="6892"/>
    <cellStyle name="20% - Accent3 9 2 3 2 2" xfId="6893"/>
    <cellStyle name="20% - Accent3 9 2 3 3" xfId="6894"/>
    <cellStyle name="20% - Accent3 9 2 4" xfId="6895"/>
    <cellStyle name="20% - Accent3 9 2 4 2" xfId="6896"/>
    <cellStyle name="20% - Accent3 9 2 5" xfId="6897"/>
    <cellStyle name="20% - Accent3 9 3" xfId="6898"/>
    <cellStyle name="20% - Accent3 9 3 2" xfId="6899"/>
    <cellStyle name="20% - Accent3 9 3 2 2" xfId="6900"/>
    <cellStyle name="20% - Accent3 9 3 2 2 2" xfId="6901"/>
    <cellStyle name="20% - Accent3 9 3 2 3" xfId="6902"/>
    <cellStyle name="20% - Accent3 9 3 3" xfId="6903"/>
    <cellStyle name="20% - Accent3 9 3 3 2" xfId="6904"/>
    <cellStyle name="20% - Accent3 9 3 4" xfId="6905"/>
    <cellStyle name="20% - Accent3 9 4" xfId="6906"/>
    <cellStyle name="20% - Accent3 9 4 2" xfId="6907"/>
    <cellStyle name="20% - Accent3 9 4 2 2" xfId="6908"/>
    <cellStyle name="20% - Accent3 9 4 3" xfId="6909"/>
    <cellStyle name="20% - Accent3 9 5" xfId="6910"/>
    <cellStyle name="20% - Accent3 9 5 2" xfId="6911"/>
    <cellStyle name="20% - Accent3 9 6" xfId="6912"/>
    <cellStyle name="20% - Accent4 10" xfId="6913"/>
    <cellStyle name="20% - Accent4 10 2" xfId="6914"/>
    <cellStyle name="20% - Accent4 10 2 2" xfId="6915"/>
    <cellStyle name="20% - Accent4 10 2 2 2" xfId="6916"/>
    <cellStyle name="20% - Accent4 10 2 2 2 2" xfId="6917"/>
    <cellStyle name="20% - Accent4 10 2 2 3" xfId="6918"/>
    <cellStyle name="20% - Accent4 10 2 3" xfId="6919"/>
    <cellStyle name="20% - Accent4 10 2 3 2" xfId="6920"/>
    <cellStyle name="20% - Accent4 10 2 4" xfId="6921"/>
    <cellStyle name="20% - Accent4 10 3" xfId="6922"/>
    <cellStyle name="20% - Accent4 10 3 2" xfId="6923"/>
    <cellStyle name="20% - Accent4 10 3 2 2" xfId="6924"/>
    <cellStyle name="20% - Accent4 10 3 3" xfId="6925"/>
    <cellStyle name="20% - Accent4 10 4" xfId="6926"/>
    <cellStyle name="20% - Accent4 10 4 2" xfId="6927"/>
    <cellStyle name="20% - Accent4 10 5" xfId="6928"/>
    <cellStyle name="20% - Accent4 11" xfId="6929"/>
    <cellStyle name="20% - Accent4 11 2" xfId="6930"/>
    <cellStyle name="20% - Accent4 11 2 2" xfId="6931"/>
    <cellStyle name="20% - Accent4 11 2 2 2" xfId="6932"/>
    <cellStyle name="20% - Accent4 11 2 3" xfId="6933"/>
    <cellStyle name="20% - Accent4 11 3" xfId="6934"/>
    <cellStyle name="20% - Accent4 11 3 2" xfId="6935"/>
    <cellStyle name="20% - Accent4 11 4" xfId="6936"/>
    <cellStyle name="20% - Accent4 12" xfId="6937"/>
    <cellStyle name="20% - Accent4 12 2" xfId="6938"/>
    <cellStyle name="20% - Accent4 12 2 2" xfId="6939"/>
    <cellStyle name="20% - Accent4 12 3" xfId="6940"/>
    <cellStyle name="20% - Accent4 13" xfId="6941"/>
    <cellStyle name="20% - Accent4 13 2" xfId="6942"/>
    <cellStyle name="20% - Accent4 14" xfId="6943"/>
    <cellStyle name="20% - Accent4 2" xfId="6944"/>
    <cellStyle name="20% - Accent4 2 10" xfId="6945"/>
    <cellStyle name="20% - Accent4 2 10 2" xfId="6946"/>
    <cellStyle name="20% - Accent4 2 10 2 2" xfId="6947"/>
    <cellStyle name="20% - Accent4 2 10 3" xfId="6948"/>
    <cellStyle name="20% - Accent4 2 11" xfId="6949"/>
    <cellStyle name="20% - Accent4 2 11 2" xfId="6950"/>
    <cellStyle name="20% - Accent4 2 12" xfId="6951"/>
    <cellStyle name="20% - Accent4 2 2" xfId="6952"/>
    <cellStyle name="20% - Accent4 2 2 10" xfId="6953"/>
    <cellStyle name="20% - Accent4 2 2 2" xfId="6954"/>
    <cellStyle name="20% - Accent4 2 2 2 2" xfId="6955"/>
    <cellStyle name="20% - Accent4 2 2 2 2 2" xfId="6956"/>
    <cellStyle name="20% - Accent4 2 2 2 2 2 2" xfId="6957"/>
    <cellStyle name="20% - Accent4 2 2 2 2 2 2 2" xfId="6958"/>
    <cellStyle name="20% - Accent4 2 2 2 2 2 2 2 2" xfId="6959"/>
    <cellStyle name="20% - Accent4 2 2 2 2 2 2 2 2 2" xfId="6960"/>
    <cellStyle name="20% - Accent4 2 2 2 2 2 2 2 2 2 2" xfId="6961"/>
    <cellStyle name="20% - Accent4 2 2 2 2 2 2 2 2 3" xfId="6962"/>
    <cellStyle name="20% - Accent4 2 2 2 2 2 2 2 3" xfId="6963"/>
    <cellStyle name="20% - Accent4 2 2 2 2 2 2 2 3 2" xfId="6964"/>
    <cellStyle name="20% - Accent4 2 2 2 2 2 2 2 4" xfId="6965"/>
    <cellStyle name="20% - Accent4 2 2 2 2 2 2 3" xfId="6966"/>
    <cellStyle name="20% - Accent4 2 2 2 2 2 2 3 2" xfId="6967"/>
    <cellStyle name="20% - Accent4 2 2 2 2 2 2 3 2 2" xfId="6968"/>
    <cellStyle name="20% - Accent4 2 2 2 2 2 2 3 3" xfId="6969"/>
    <cellStyle name="20% - Accent4 2 2 2 2 2 2 4" xfId="6970"/>
    <cellStyle name="20% - Accent4 2 2 2 2 2 2 4 2" xfId="6971"/>
    <cellStyle name="20% - Accent4 2 2 2 2 2 2 5" xfId="6972"/>
    <cellStyle name="20% - Accent4 2 2 2 2 2 3" xfId="6973"/>
    <cellStyle name="20% - Accent4 2 2 2 2 2 3 2" xfId="6974"/>
    <cellStyle name="20% - Accent4 2 2 2 2 2 3 2 2" xfId="6975"/>
    <cellStyle name="20% - Accent4 2 2 2 2 2 3 2 2 2" xfId="6976"/>
    <cellStyle name="20% - Accent4 2 2 2 2 2 3 2 3" xfId="6977"/>
    <cellStyle name="20% - Accent4 2 2 2 2 2 3 3" xfId="6978"/>
    <cellStyle name="20% - Accent4 2 2 2 2 2 3 3 2" xfId="6979"/>
    <cellStyle name="20% - Accent4 2 2 2 2 2 3 4" xfId="6980"/>
    <cellStyle name="20% - Accent4 2 2 2 2 2 4" xfId="6981"/>
    <cellStyle name="20% - Accent4 2 2 2 2 2 4 2" xfId="6982"/>
    <cellStyle name="20% - Accent4 2 2 2 2 2 4 2 2" xfId="6983"/>
    <cellStyle name="20% - Accent4 2 2 2 2 2 4 3" xfId="6984"/>
    <cellStyle name="20% - Accent4 2 2 2 2 2 5" xfId="6985"/>
    <cellStyle name="20% - Accent4 2 2 2 2 2 5 2" xfId="6986"/>
    <cellStyle name="20% - Accent4 2 2 2 2 2 6" xfId="6987"/>
    <cellStyle name="20% - Accent4 2 2 2 2 3" xfId="6988"/>
    <cellStyle name="20% - Accent4 2 2 2 2 3 2" xfId="6989"/>
    <cellStyle name="20% - Accent4 2 2 2 2 3 2 2" xfId="6990"/>
    <cellStyle name="20% - Accent4 2 2 2 2 3 2 2 2" xfId="6991"/>
    <cellStyle name="20% - Accent4 2 2 2 2 3 2 2 2 2" xfId="6992"/>
    <cellStyle name="20% - Accent4 2 2 2 2 3 2 2 3" xfId="6993"/>
    <cellStyle name="20% - Accent4 2 2 2 2 3 2 3" xfId="6994"/>
    <cellStyle name="20% - Accent4 2 2 2 2 3 2 3 2" xfId="6995"/>
    <cellStyle name="20% - Accent4 2 2 2 2 3 2 4" xfId="6996"/>
    <cellStyle name="20% - Accent4 2 2 2 2 3 3" xfId="6997"/>
    <cellStyle name="20% - Accent4 2 2 2 2 3 3 2" xfId="6998"/>
    <cellStyle name="20% - Accent4 2 2 2 2 3 3 2 2" xfId="6999"/>
    <cellStyle name="20% - Accent4 2 2 2 2 3 3 3" xfId="7000"/>
    <cellStyle name="20% - Accent4 2 2 2 2 3 4" xfId="7001"/>
    <cellStyle name="20% - Accent4 2 2 2 2 3 4 2" xfId="7002"/>
    <cellStyle name="20% - Accent4 2 2 2 2 3 5" xfId="7003"/>
    <cellStyle name="20% - Accent4 2 2 2 2 4" xfId="7004"/>
    <cellStyle name="20% - Accent4 2 2 2 2 4 2" xfId="7005"/>
    <cellStyle name="20% - Accent4 2 2 2 2 4 2 2" xfId="7006"/>
    <cellStyle name="20% - Accent4 2 2 2 2 4 2 2 2" xfId="7007"/>
    <cellStyle name="20% - Accent4 2 2 2 2 4 2 3" xfId="7008"/>
    <cellStyle name="20% - Accent4 2 2 2 2 4 3" xfId="7009"/>
    <cellStyle name="20% - Accent4 2 2 2 2 4 3 2" xfId="7010"/>
    <cellStyle name="20% - Accent4 2 2 2 2 4 4" xfId="7011"/>
    <cellStyle name="20% - Accent4 2 2 2 2 5" xfId="7012"/>
    <cellStyle name="20% - Accent4 2 2 2 2 5 2" xfId="7013"/>
    <cellStyle name="20% - Accent4 2 2 2 2 5 2 2" xfId="7014"/>
    <cellStyle name="20% - Accent4 2 2 2 2 5 3" xfId="7015"/>
    <cellStyle name="20% - Accent4 2 2 2 2 6" xfId="7016"/>
    <cellStyle name="20% - Accent4 2 2 2 2 6 2" xfId="7017"/>
    <cellStyle name="20% - Accent4 2 2 2 2 7" xfId="7018"/>
    <cellStyle name="20% - Accent4 2 2 2 3" xfId="7019"/>
    <cellStyle name="20% - Accent4 2 2 2 3 2" xfId="7020"/>
    <cellStyle name="20% - Accent4 2 2 2 3 2 2" xfId="7021"/>
    <cellStyle name="20% - Accent4 2 2 2 3 2 2 2" xfId="7022"/>
    <cellStyle name="20% - Accent4 2 2 2 3 2 2 2 2" xfId="7023"/>
    <cellStyle name="20% - Accent4 2 2 2 3 2 2 2 2 2" xfId="7024"/>
    <cellStyle name="20% - Accent4 2 2 2 3 2 2 2 3" xfId="7025"/>
    <cellStyle name="20% - Accent4 2 2 2 3 2 2 3" xfId="7026"/>
    <cellStyle name="20% - Accent4 2 2 2 3 2 2 3 2" xfId="7027"/>
    <cellStyle name="20% - Accent4 2 2 2 3 2 2 4" xfId="7028"/>
    <cellStyle name="20% - Accent4 2 2 2 3 2 3" xfId="7029"/>
    <cellStyle name="20% - Accent4 2 2 2 3 2 3 2" xfId="7030"/>
    <cellStyle name="20% - Accent4 2 2 2 3 2 3 2 2" xfId="7031"/>
    <cellStyle name="20% - Accent4 2 2 2 3 2 3 3" xfId="7032"/>
    <cellStyle name="20% - Accent4 2 2 2 3 2 4" xfId="7033"/>
    <cellStyle name="20% - Accent4 2 2 2 3 2 4 2" xfId="7034"/>
    <cellStyle name="20% - Accent4 2 2 2 3 2 5" xfId="7035"/>
    <cellStyle name="20% - Accent4 2 2 2 3 3" xfId="7036"/>
    <cellStyle name="20% - Accent4 2 2 2 3 3 2" xfId="7037"/>
    <cellStyle name="20% - Accent4 2 2 2 3 3 2 2" xfId="7038"/>
    <cellStyle name="20% - Accent4 2 2 2 3 3 2 2 2" xfId="7039"/>
    <cellStyle name="20% - Accent4 2 2 2 3 3 2 3" xfId="7040"/>
    <cellStyle name="20% - Accent4 2 2 2 3 3 3" xfId="7041"/>
    <cellStyle name="20% - Accent4 2 2 2 3 3 3 2" xfId="7042"/>
    <cellStyle name="20% - Accent4 2 2 2 3 3 4" xfId="7043"/>
    <cellStyle name="20% - Accent4 2 2 2 3 4" xfId="7044"/>
    <cellStyle name="20% - Accent4 2 2 2 3 4 2" xfId="7045"/>
    <cellStyle name="20% - Accent4 2 2 2 3 4 2 2" xfId="7046"/>
    <cellStyle name="20% - Accent4 2 2 2 3 4 3" xfId="7047"/>
    <cellStyle name="20% - Accent4 2 2 2 3 5" xfId="7048"/>
    <cellStyle name="20% - Accent4 2 2 2 3 5 2" xfId="7049"/>
    <cellStyle name="20% - Accent4 2 2 2 3 6" xfId="7050"/>
    <cellStyle name="20% - Accent4 2 2 2 4" xfId="7051"/>
    <cellStyle name="20% - Accent4 2 2 2 4 2" xfId="7052"/>
    <cellStyle name="20% - Accent4 2 2 2 4 2 2" xfId="7053"/>
    <cellStyle name="20% - Accent4 2 2 2 4 2 2 2" xfId="7054"/>
    <cellStyle name="20% - Accent4 2 2 2 4 2 2 2 2" xfId="7055"/>
    <cellStyle name="20% - Accent4 2 2 2 4 2 2 3" xfId="7056"/>
    <cellStyle name="20% - Accent4 2 2 2 4 2 3" xfId="7057"/>
    <cellStyle name="20% - Accent4 2 2 2 4 2 3 2" xfId="7058"/>
    <cellStyle name="20% - Accent4 2 2 2 4 2 4" xfId="7059"/>
    <cellStyle name="20% - Accent4 2 2 2 4 3" xfId="7060"/>
    <cellStyle name="20% - Accent4 2 2 2 4 3 2" xfId="7061"/>
    <cellStyle name="20% - Accent4 2 2 2 4 3 2 2" xfId="7062"/>
    <cellStyle name="20% - Accent4 2 2 2 4 3 3" xfId="7063"/>
    <cellStyle name="20% - Accent4 2 2 2 4 4" xfId="7064"/>
    <cellStyle name="20% - Accent4 2 2 2 4 4 2" xfId="7065"/>
    <cellStyle name="20% - Accent4 2 2 2 4 5" xfId="7066"/>
    <cellStyle name="20% - Accent4 2 2 2 5" xfId="7067"/>
    <cellStyle name="20% - Accent4 2 2 2 5 2" xfId="7068"/>
    <cellStyle name="20% - Accent4 2 2 2 5 2 2" xfId="7069"/>
    <cellStyle name="20% - Accent4 2 2 2 5 2 2 2" xfId="7070"/>
    <cellStyle name="20% - Accent4 2 2 2 5 2 3" xfId="7071"/>
    <cellStyle name="20% - Accent4 2 2 2 5 3" xfId="7072"/>
    <cellStyle name="20% - Accent4 2 2 2 5 3 2" xfId="7073"/>
    <cellStyle name="20% - Accent4 2 2 2 5 4" xfId="7074"/>
    <cellStyle name="20% - Accent4 2 2 2 6" xfId="7075"/>
    <cellStyle name="20% - Accent4 2 2 2 6 2" xfId="7076"/>
    <cellStyle name="20% - Accent4 2 2 2 6 2 2" xfId="7077"/>
    <cellStyle name="20% - Accent4 2 2 2 6 3" xfId="7078"/>
    <cellStyle name="20% - Accent4 2 2 2 7" xfId="7079"/>
    <cellStyle name="20% - Accent4 2 2 2 7 2" xfId="7080"/>
    <cellStyle name="20% - Accent4 2 2 2 8" xfId="7081"/>
    <cellStyle name="20% - Accent4 2 2 3" xfId="7082"/>
    <cellStyle name="20% - Accent4 2 2 3 2" xfId="7083"/>
    <cellStyle name="20% - Accent4 2 2 3 2 2" xfId="7084"/>
    <cellStyle name="20% - Accent4 2 2 3 2 2 2" xfId="7085"/>
    <cellStyle name="20% - Accent4 2 2 3 2 2 2 2" xfId="7086"/>
    <cellStyle name="20% - Accent4 2 2 3 2 2 2 2 2" xfId="7087"/>
    <cellStyle name="20% - Accent4 2 2 3 2 2 2 2 2 2" xfId="7088"/>
    <cellStyle name="20% - Accent4 2 2 3 2 2 2 2 3" xfId="7089"/>
    <cellStyle name="20% - Accent4 2 2 3 2 2 2 3" xfId="7090"/>
    <cellStyle name="20% - Accent4 2 2 3 2 2 2 3 2" xfId="7091"/>
    <cellStyle name="20% - Accent4 2 2 3 2 2 2 4" xfId="7092"/>
    <cellStyle name="20% - Accent4 2 2 3 2 2 3" xfId="7093"/>
    <cellStyle name="20% - Accent4 2 2 3 2 2 3 2" xfId="7094"/>
    <cellStyle name="20% - Accent4 2 2 3 2 2 3 2 2" xfId="7095"/>
    <cellStyle name="20% - Accent4 2 2 3 2 2 3 3" xfId="7096"/>
    <cellStyle name="20% - Accent4 2 2 3 2 2 4" xfId="7097"/>
    <cellStyle name="20% - Accent4 2 2 3 2 2 4 2" xfId="7098"/>
    <cellStyle name="20% - Accent4 2 2 3 2 2 5" xfId="7099"/>
    <cellStyle name="20% - Accent4 2 2 3 2 3" xfId="7100"/>
    <cellStyle name="20% - Accent4 2 2 3 2 3 2" xfId="7101"/>
    <cellStyle name="20% - Accent4 2 2 3 2 3 2 2" xfId="7102"/>
    <cellStyle name="20% - Accent4 2 2 3 2 3 2 2 2" xfId="7103"/>
    <cellStyle name="20% - Accent4 2 2 3 2 3 2 3" xfId="7104"/>
    <cellStyle name="20% - Accent4 2 2 3 2 3 3" xfId="7105"/>
    <cellStyle name="20% - Accent4 2 2 3 2 3 3 2" xfId="7106"/>
    <cellStyle name="20% - Accent4 2 2 3 2 3 4" xfId="7107"/>
    <cellStyle name="20% - Accent4 2 2 3 2 4" xfId="7108"/>
    <cellStyle name="20% - Accent4 2 2 3 2 4 2" xfId="7109"/>
    <cellStyle name="20% - Accent4 2 2 3 2 4 2 2" xfId="7110"/>
    <cellStyle name="20% - Accent4 2 2 3 2 4 3" xfId="7111"/>
    <cellStyle name="20% - Accent4 2 2 3 2 5" xfId="7112"/>
    <cellStyle name="20% - Accent4 2 2 3 2 5 2" xfId="7113"/>
    <cellStyle name="20% - Accent4 2 2 3 2 6" xfId="7114"/>
    <cellStyle name="20% - Accent4 2 2 3 3" xfId="7115"/>
    <cellStyle name="20% - Accent4 2 2 3 3 2" xfId="7116"/>
    <cellStyle name="20% - Accent4 2 2 3 3 2 2" xfId="7117"/>
    <cellStyle name="20% - Accent4 2 2 3 3 2 2 2" xfId="7118"/>
    <cellStyle name="20% - Accent4 2 2 3 3 2 2 2 2" xfId="7119"/>
    <cellStyle name="20% - Accent4 2 2 3 3 2 2 3" xfId="7120"/>
    <cellStyle name="20% - Accent4 2 2 3 3 2 3" xfId="7121"/>
    <cellStyle name="20% - Accent4 2 2 3 3 2 3 2" xfId="7122"/>
    <cellStyle name="20% - Accent4 2 2 3 3 2 4" xfId="7123"/>
    <cellStyle name="20% - Accent4 2 2 3 3 3" xfId="7124"/>
    <cellStyle name="20% - Accent4 2 2 3 3 3 2" xfId="7125"/>
    <cellStyle name="20% - Accent4 2 2 3 3 3 2 2" xfId="7126"/>
    <cellStyle name="20% - Accent4 2 2 3 3 3 3" xfId="7127"/>
    <cellStyle name="20% - Accent4 2 2 3 3 4" xfId="7128"/>
    <cellStyle name="20% - Accent4 2 2 3 3 4 2" xfId="7129"/>
    <cellStyle name="20% - Accent4 2 2 3 3 5" xfId="7130"/>
    <cellStyle name="20% - Accent4 2 2 3 4" xfId="7131"/>
    <cellStyle name="20% - Accent4 2 2 3 4 2" xfId="7132"/>
    <cellStyle name="20% - Accent4 2 2 3 4 2 2" xfId="7133"/>
    <cellStyle name="20% - Accent4 2 2 3 4 2 2 2" xfId="7134"/>
    <cellStyle name="20% - Accent4 2 2 3 4 2 3" xfId="7135"/>
    <cellStyle name="20% - Accent4 2 2 3 4 3" xfId="7136"/>
    <cellStyle name="20% - Accent4 2 2 3 4 3 2" xfId="7137"/>
    <cellStyle name="20% - Accent4 2 2 3 4 4" xfId="7138"/>
    <cellStyle name="20% - Accent4 2 2 3 5" xfId="7139"/>
    <cellStyle name="20% - Accent4 2 2 3 5 2" xfId="7140"/>
    <cellStyle name="20% - Accent4 2 2 3 5 2 2" xfId="7141"/>
    <cellStyle name="20% - Accent4 2 2 3 5 3" xfId="7142"/>
    <cellStyle name="20% - Accent4 2 2 3 6" xfId="7143"/>
    <cellStyle name="20% - Accent4 2 2 3 6 2" xfId="7144"/>
    <cellStyle name="20% - Accent4 2 2 3 7" xfId="7145"/>
    <cellStyle name="20% - Accent4 2 2 4" xfId="7146"/>
    <cellStyle name="20% - Accent4 2 2 4 2" xfId="7147"/>
    <cellStyle name="20% - Accent4 2 2 4 2 2" xfId="7148"/>
    <cellStyle name="20% - Accent4 2 2 4 2 2 2" xfId="7149"/>
    <cellStyle name="20% - Accent4 2 2 4 2 2 2 2" xfId="7150"/>
    <cellStyle name="20% - Accent4 2 2 4 2 2 2 2 2" xfId="7151"/>
    <cellStyle name="20% - Accent4 2 2 4 2 2 2 2 2 2" xfId="7152"/>
    <cellStyle name="20% - Accent4 2 2 4 2 2 2 2 3" xfId="7153"/>
    <cellStyle name="20% - Accent4 2 2 4 2 2 2 3" xfId="7154"/>
    <cellStyle name="20% - Accent4 2 2 4 2 2 2 3 2" xfId="7155"/>
    <cellStyle name="20% - Accent4 2 2 4 2 2 2 4" xfId="7156"/>
    <cellStyle name="20% - Accent4 2 2 4 2 2 3" xfId="7157"/>
    <cellStyle name="20% - Accent4 2 2 4 2 2 3 2" xfId="7158"/>
    <cellStyle name="20% - Accent4 2 2 4 2 2 3 2 2" xfId="7159"/>
    <cellStyle name="20% - Accent4 2 2 4 2 2 3 3" xfId="7160"/>
    <cellStyle name="20% - Accent4 2 2 4 2 2 4" xfId="7161"/>
    <cellStyle name="20% - Accent4 2 2 4 2 2 4 2" xfId="7162"/>
    <cellStyle name="20% - Accent4 2 2 4 2 2 5" xfId="7163"/>
    <cellStyle name="20% - Accent4 2 2 4 2 3" xfId="7164"/>
    <cellStyle name="20% - Accent4 2 2 4 2 3 2" xfId="7165"/>
    <cellStyle name="20% - Accent4 2 2 4 2 3 2 2" xfId="7166"/>
    <cellStyle name="20% - Accent4 2 2 4 2 3 2 2 2" xfId="7167"/>
    <cellStyle name="20% - Accent4 2 2 4 2 3 2 3" xfId="7168"/>
    <cellStyle name="20% - Accent4 2 2 4 2 3 3" xfId="7169"/>
    <cellStyle name="20% - Accent4 2 2 4 2 3 3 2" xfId="7170"/>
    <cellStyle name="20% - Accent4 2 2 4 2 3 4" xfId="7171"/>
    <cellStyle name="20% - Accent4 2 2 4 2 4" xfId="7172"/>
    <cellStyle name="20% - Accent4 2 2 4 2 4 2" xfId="7173"/>
    <cellStyle name="20% - Accent4 2 2 4 2 4 2 2" xfId="7174"/>
    <cellStyle name="20% - Accent4 2 2 4 2 4 3" xfId="7175"/>
    <cellStyle name="20% - Accent4 2 2 4 2 5" xfId="7176"/>
    <cellStyle name="20% - Accent4 2 2 4 2 5 2" xfId="7177"/>
    <cellStyle name="20% - Accent4 2 2 4 2 6" xfId="7178"/>
    <cellStyle name="20% - Accent4 2 2 4 3" xfId="7179"/>
    <cellStyle name="20% - Accent4 2 2 4 3 2" xfId="7180"/>
    <cellStyle name="20% - Accent4 2 2 4 3 2 2" xfId="7181"/>
    <cellStyle name="20% - Accent4 2 2 4 3 2 2 2" xfId="7182"/>
    <cellStyle name="20% - Accent4 2 2 4 3 2 2 2 2" xfId="7183"/>
    <cellStyle name="20% - Accent4 2 2 4 3 2 2 3" xfId="7184"/>
    <cellStyle name="20% - Accent4 2 2 4 3 2 3" xfId="7185"/>
    <cellStyle name="20% - Accent4 2 2 4 3 2 3 2" xfId="7186"/>
    <cellStyle name="20% - Accent4 2 2 4 3 2 4" xfId="7187"/>
    <cellStyle name="20% - Accent4 2 2 4 3 3" xfId="7188"/>
    <cellStyle name="20% - Accent4 2 2 4 3 3 2" xfId="7189"/>
    <cellStyle name="20% - Accent4 2 2 4 3 3 2 2" xfId="7190"/>
    <cellStyle name="20% - Accent4 2 2 4 3 3 3" xfId="7191"/>
    <cellStyle name="20% - Accent4 2 2 4 3 4" xfId="7192"/>
    <cellStyle name="20% - Accent4 2 2 4 3 4 2" xfId="7193"/>
    <cellStyle name="20% - Accent4 2 2 4 3 5" xfId="7194"/>
    <cellStyle name="20% - Accent4 2 2 4 4" xfId="7195"/>
    <cellStyle name="20% - Accent4 2 2 4 4 2" xfId="7196"/>
    <cellStyle name="20% - Accent4 2 2 4 4 2 2" xfId="7197"/>
    <cellStyle name="20% - Accent4 2 2 4 4 2 2 2" xfId="7198"/>
    <cellStyle name="20% - Accent4 2 2 4 4 2 3" xfId="7199"/>
    <cellStyle name="20% - Accent4 2 2 4 4 3" xfId="7200"/>
    <cellStyle name="20% - Accent4 2 2 4 4 3 2" xfId="7201"/>
    <cellStyle name="20% - Accent4 2 2 4 4 4" xfId="7202"/>
    <cellStyle name="20% - Accent4 2 2 4 5" xfId="7203"/>
    <cellStyle name="20% - Accent4 2 2 4 5 2" xfId="7204"/>
    <cellStyle name="20% - Accent4 2 2 4 5 2 2" xfId="7205"/>
    <cellStyle name="20% - Accent4 2 2 4 5 3" xfId="7206"/>
    <cellStyle name="20% - Accent4 2 2 4 6" xfId="7207"/>
    <cellStyle name="20% - Accent4 2 2 4 6 2" xfId="7208"/>
    <cellStyle name="20% - Accent4 2 2 4 7" xfId="7209"/>
    <cellStyle name="20% - Accent4 2 2 5" xfId="7210"/>
    <cellStyle name="20% - Accent4 2 2 5 2" xfId="7211"/>
    <cellStyle name="20% - Accent4 2 2 5 2 2" xfId="7212"/>
    <cellStyle name="20% - Accent4 2 2 5 2 2 2" xfId="7213"/>
    <cellStyle name="20% - Accent4 2 2 5 2 2 2 2" xfId="7214"/>
    <cellStyle name="20% - Accent4 2 2 5 2 2 2 2 2" xfId="7215"/>
    <cellStyle name="20% - Accent4 2 2 5 2 2 2 3" xfId="7216"/>
    <cellStyle name="20% - Accent4 2 2 5 2 2 3" xfId="7217"/>
    <cellStyle name="20% - Accent4 2 2 5 2 2 3 2" xfId="7218"/>
    <cellStyle name="20% - Accent4 2 2 5 2 2 4" xfId="7219"/>
    <cellStyle name="20% - Accent4 2 2 5 2 3" xfId="7220"/>
    <cellStyle name="20% - Accent4 2 2 5 2 3 2" xfId="7221"/>
    <cellStyle name="20% - Accent4 2 2 5 2 3 2 2" xfId="7222"/>
    <cellStyle name="20% - Accent4 2 2 5 2 3 3" xfId="7223"/>
    <cellStyle name="20% - Accent4 2 2 5 2 4" xfId="7224"/>
    <cellStyle name="20% - Accent4 2 2 5 2 4 2" xfId="7225"/>
    <cellStyle name="20% - Accent4 2 2 5 2 5" xfId="7226"/>
    <cellStyle name="20% - Accent4 2 2 5 3" xfId="7227"/>
    <cellStyle name="20% - Accent4 2 2 5 3 2" xfId="7228"/>
    <cellStyle name="20% - Accent4 2 2 5 3 2 2" xfId="7229"/>
    <cellStyle name="20% - Accent4 2 2 5 3 2 2 2" xfId="7230"/>
    <cellStyle name="20% - Accent4 2 2 5 3 2 3" xfId="7231"/>
    <cellStyle name="20% - Accent4 2 2 5 3 3" xfId="7232"/>
    <cellStyle name="20% - Accent4 2 2 5 3 3 2" xfId="7233"/>
    <cellStyle name="20% - Accent4 2 2 5 3 4" xfId="7234"/>
    <cellStyle name="20% - Accent4 2 2 5 4" xfId="7235"/>
    <cellStyle name="20% - Accent4 2 2 5 4 2" xfId="7236"/>
    <cellStyle name="20% - Accent4 2 2 5 4 2 2" xfId="7237"/>
    <cellStyle name="20% - Accent4 2 2 5 4 3" xfId="7238"/>
    <cellStyle name="20% - Accent4 2 2 5 5" xfId="7239"/>
    <cellStyle name="20% - Accent4 2 2 5 5 2" xfId="7240"/>
    <cellStyle name="20% - Accent4 2 2 5 6" xfId="7241"/>
    <cellStyle name="20% - Accent4 2 2 6" xfId="7242"/>
    <cellStyle name="20% - Accent4 2 2 6 2" xfId="7243"/>
    <cellStyle name="20% - Accent4 2 2 6 2 2" xfId="7244"/>
    <cellStyle name="20% - Accent4 2 2 6 2 2 2" xfId="7245"/>
    <cellStyle name="20% - Accent4 2 2 6 2 2 2 2" xfId="7246"/>
    <cellStyle name="20% - Accent4 2 2 6 2 2 3" xfId="7247"/>
    <cellStyle name="20% - Accent4 2 2 6 2 3" xfId="7248"/>
    <cellStyle name="20% - Accent4 2 2 6 2 3 2" xfId="7249"/>
    <cellStyle name="20% - Accent4 2 2 6 2 4" xfId="7250"/>
    <cellStyle name="20% - Accent4 2 2 6 3" xfId="7251"/>
    <cellStyle name="20% - Accent4 2 2 6 3 2" xfId="7252"/>
    <cellStyle name="20% - Accent4 2 2 6 3 2 2" xfId="7253"/>
    <cellStyle name="20% - Accent4 2 2 6 3 3" xfId="7254"/>
    <cellStyle name="20% - Accent4 2 2 6 4" xfId="7255"/>
    <cellStyle name="20% - Accent4 2 2 6 4 2" xfId="7256"/>
    <cellStyle name="20% - Accent4 2 2 6 5" xfId="7257"/>
    <cellStyle name="20% - Accent4 2 2 7" xfId="7258"/>
    <cellStyle name="20% - Accent4 2 2 7 2" xfId="7259"/>
    <cellStyle name="20% - Accent4 2 2 7 2 2" xfId="7260"/>
    <cellStyle name="20% - Accent4 2 2 7 2 2 2" xfId="7261"/>
    <cellStyle name="20% - Accent4 2 2 7 2 3" xfId="7262"/>
    <cellStyle name="20% - Accent4 2 2 7 3" xfId="7263"/>
    <cellStyle name="20% - Accent4 2 2 7 3 2" xfId="7264"/>
    <cellStyle name="20% - Accent4 2 2 7 4" xfId="7265"/>
    <cellStyle name="20% - Accent4 2 2 8" xfId="7266"/>
    <cellStyle name="20% - Accent4 2 2 8 2" xfId="7267"/>
    <cellStyle name="20% - Accent4 2 2 8 2 2" xfId="7268"/>
    <cellStyle name="20% - Accent4 2 2 8 3" xfId="7269"/>
    <cellStyle name="20% - Accent4 2 2 9" xfId="7270"/>
    <cellStyle name="20% - Accent4 2 2 9 2" xfId="7271"/>
    <cellStyle name="20% - Accent4 2 3" xfId="7272"/>
    <cellStyle name="20% - Accent4 2 3 2" xfId="7273"/>
    <cellStyle name="20% - Accent4 2 3 2 2" xfId="7274"/>
    <cellStyle name="20% - Accent4 2 3 2 2 2" xfId="7275"/>
    <cellStyle name="20% - Accent4 2 3 2 2 2 2" xfId="7276"/>
    <cellStyle name="20% - Accent4 2 3 2 2 2 2 2" xfId="7277"/>
    <cellStyle name="20% - Accent4 2 3 2 2 2 2 2 2" xfId="7278"/>
    <cellStyle name="20% - Accent4 2 3 2 2 2 2 2 2 2" xfId="7279"/>
    <cellStyle name="20% - Accent4 2 3 2 2 2 2 2 3" xfId="7280"/>
    <cellStyle name="20% - Accent4 2 3 2 2 2 2 3" xfId="7281"/>
    <cellStyle name="20% - Accent4 2 3 2 2 2 2 3 2" xfId="7282"/>
    <cellStyle name="20% - Accent4 2 3 2 2 2 2 4" xfId="7283"/>
    <cellStyle name="20% - Accent4 2 3 2 2 2 3" xfId="7284"/>
    <cellStyle name="20% - Accent4 2 3 2 2 2 3 2" xfId="7285"/>
    <cellStyle name="20% - Accent4 2 3 2 2 2 3 2 2" xfId="7286"/>
    <cellStyle name="20% - Accent4 2 3 2 2 2 3 3" xfId="7287"/>
    <cellStyle name="20% - Accent4 2 3 2 2 2 4" xfId="7288"/>
    <cellStyle name="20% - Accent4 2 3 2 2 2 4 2" xfId="7289"/>
    <cellStyle name="20% - Accent4 2 3 2 2 2 5" xfId="7290"/>
    <cellStyle name="20% - Accent4 2 3 2 2 3" xfId="7291"/>
    <cellStyle name="20% - Accent4 2 3 2 2 3 2" xfId="7292"/>
    <cellStyle name="20% - Accent4 2 3 2 2 3 2 2" xfId="7293"/>
    <cellStyle name="20% - Accent4 2 3 2 2 3 2 2 2" xfId="7294"/>
    <cellStyle name="20% - Accent4 2 3 2 2 3 2 3" xfId="7295"/>
    <cellStyle name="20% - Accent4 2 3 2 2 3 3" xfId="7296"/>
    <cellStyle name="20% - Accent4 2 3 2 2 3 3 2" xfId="7297"/>
    <cellStyle name="20% - Accent4 2 3 2 2 3 4" xfId="7298"/>
    <cellStyle name="20% - Accent4 2 3 2 2 4" xfId="7299"/>
    <cellStyle name="20% - Accent4 2 3 2 2 4 2" xfId="7300"/>
    <cellStyle name="20% - Accent4 2 3 2 2 4 2 2" xfId="7301"/>
    <cellStyle name="20% - Accent4 2 3 2 2 4 3" xfId="7302"/>
    <cellStyle name="20% - Accent4 2 3 2 2 5" xfId="7303"/>
    <cellStyle name="20% - Accent4 2 3 2 2 5 2" xfId="7304"/>
    <cellStyle name="20% - Accent4 2 3 2 2 6" xfId="7305"/>
    <cellStyle name="20% - Accent4 2 3 2 3" xfId="7306"/>
    <cellStyle name="20% - Accent4 2 3 2 3 2" xfId="7307"/>
    <cellStyle name="20% - Accent4 2 3 2 3 2 2" xfId="7308"/>
    <cellStyle name="20% - Accent4 2 3 2 3 2 2 2" xfId="7309"/>
    <cellStyle name="20% - Accent4 2 3 2 3 2 2 2 2" xfId="7310"/>
    <cellStyle name="20% - Accent4 2 3 2 3 2 2 3" xfId="7311"/>
    <cellStyle name="20% - Accent4 2 3 2 3 2 3" xfId="7312"/>
    <cellStyle name="20% - Accent4 2 3 2 3 2 3 2" xfId="7313"/>
    <cellStyle name="20% - Accent4 2 3 2 3 2 4" xfId="7314"/>
    <cellStyle name="20% - Accent4 2 3 2 3 3" xfId="7315"/>
    <cellStyle name="20% - Accent4 2 3 2 3 3 2" xfId="7316"/>
    <cellStyle name="20% - Accent4 2 3 2 3 3 2 2" xfId="7317"/>
    <cellStyle name="20% - Accent4 2 3 2 3 3 3" xfId="7318"/>
    <cellStyle name="20% - Accent4 2 3 2 3 4" xfId="7319"/>
    <cellStyle name="20% - Accent4 2 3 2 3 4 2" xfId="7320"/>
    <cellStyle name="20% - Accent4 2 3 2 3 5" xfId="7321"/>
    <cellStyle name="20% - Accent4 2 3 2 4" xfId="7322"/>
    <cellStyle name="20% - Accent4 2 3 2 4 2" xfId="7323"/>
    <cellStyle name="20% - Accent4 2 3 2 4 2 2" xfId="7324"/>
    <cellStyle name="20% - Accent4 2 3 2 4 2 2 2" xfId="7325"/>
    <cellStyle name="20% - Accent4 2 3 2 4 2 3" xfId="7326"/>
    <cellStyle name="20% - Accent4 2 3 2 4 3" xfId="7327"/>
    <cellStyle name="20% - Accent4 2 3 2 4 3 2" xfId="7328"/>
    <cellStyle name="20% - Accent4 2 3 2 4 4" xfId="7329"/>
    <cellStyle name="20% - Accent4 2 3 2 5" xfId="7330"/>
    <cellStyle name="20% - Accent4 2 3 2 5 2" xfId="7331"/>
    <cellStyle name="20% - Accent4 2 3 2 5 2 2" xfId="7332"/>
    <cellStyle name="20% - Accent4 2 3 2 5 3" xfId="7333"/>
    <cellStyle name="20% - Accent4 2 3 2 6" xfId="7334"/>
    <cellStyle name="20% - Accent4 2 3 2 6 2" xfId="7335"/>
    <cellStyle name="20% - Accent4 2 3 2 7" xfId="7336"/>
    <cellStyle name="20% - Accent4 2 3 3" xfId="7337"/>
    <cellStyle name="20% - Accent4 2 3 3 2" xfId="7338"/>
    <cellStyle name="20% - Accent4 2 3 3 2 2" xfId="7339"/>
    <cellStyle name="20% - Accent4 2 3 3 2 2 2" xfId="7340"/>
    <cellStyle name="20% - Accent4 2 3 3 2 2 2 2" xfId="7341"/>
    <cellStyle name="20% - Accent4 2 3 3 2 2 2 2 2" xfId="7342"/>
    <cellStyle name="20% - Accent4 2 3 3 2 2 2 3" xfId="7343"/>
    <cellStyle name="20% - Accent4 2 3 3 2 2 3" xfId="7344"/>
    <cellStyle name="20% - Accent4 2 3 3 2 2 3 2" xfId="7345"/>
    <cellStyle name="20% - Accent4 2 3 3 2 2 4" xfId="7346"/>
    <cellStyle name="20% - Accent4 2 3 3 2 3" xfId="7347"/>
    <cellStyle name="20% - Accent4 2 3 3 2 3 2" xfId="7348"/>
    <cellStyle name="20% - Accent4 2 3 3 2 3 2 2" xfId="7349"/>
    <cellStyle name="20% - Accent4 2 3 3 2 3 3" xfId="7350"/>
    <cellStyle name="20% - Accent4 2 3 3 2 4" xfId="7351"/>
    <cellStyle name="20% - Accent4 2 3 3 2 4 2" xfId="7352"/>
    <cellStyle name="20% - Accent4 2 3 3 2 5" xfId="7353"/>
    <cellStyle name="20% - Accent4 2 3 3 3" xfId="7354"/>
    <cellStyle name="20% - Accent4 2 3 3 3 2" xfId="7355"/>
    <cellStyle name="20% - Accent4 2 3 3 3 2 2" xfId="7356"/>
    <cellStyle name="20% - Accent4 2 3 3 3 2 2 2" xfId="7357"/>
    <cellStyle name="20% - Accent4 2 3 3 3 2 3" xfId="7358"/>
    <cellStyle name="20% - Accent4 2 3 3 3 3" xfId="7359"/>
    <cellStyle name="20% - Accent4 2 3 3 3 3 2" xfId="7360"/>
    <cellStyle name="20% - Accent4 2 3 3 3 4" xfId="7361"/>
    <cellStyle name="20% - Accent4 2 3 3 4" xfId="7362"/>
    <cellStyle name="20% - Accent4 2 3 3 4 2" xfId="7363"/>
    <cellStyle name="20% - Accent4 2 3 3 4 2 2" xfId="7364"/>
    <cellStyle name="20% - Accent4 2 3 3 4 3" xfId="7365"/>
    <cellStyle name="20% - Accent4 2 3 3 5" xfId="7366"/>
    <cellStyle name="20% - Accent4 2 3 3 5 2" xfId="7367"/>
    <cellStyle name="20% - Accent4 2 3 3 6" xfId="7368"/>
    <cellStyle name="20% - Accent4 2 3 4" xfId="7369"/>
    <cellStyle name="20% - Accent4 2 3 4 2" xfId="7370"/>
    <cellStyle name="20% - Accent4 2 3 4 2 2" xfId="7371"/>
    <cellStyle name="20% - Accent4 2 3 4 2 2 2" xfId="7372"/>
    <cellStyle name="20% - Accent4 2 3 4 2 2 2 2" xfId="7373"/>
    <cellStyle name="20% - Accent4 2 3 4 2 2 3" xfId="7374"/>
    <cellStyle name="20% - Accent4 2 3 4 2 3" xfId="7375"/>
    <cellStyle name="20% - Accent4 2 3 4 2 3 2" xfId="7376"/>
    <cellStyle name="20% - Accent4 2 3 4 2 4" xfId="7377"/>
    <cellStyle name="20% - Accent4 2 3 4 3" xfId="7378"/>
    <cellStyle name="20% - Accent4 2 3 4 3 2" xfId="7379"/>
    <cellStyle name="20% - Accent4 2 3 4 3 2 2" xfId="7380"/>
    <cellStyle name="20% - Accent4 2 3 4 3 3" xfId="7381"/>
    <cellStyle name="20% - Accent4 2 3 4 4" xfId="7382"/>
    <cellStyle name="20% - Accent4 2 3 4 4 2" xfId="7383"/>
    <cellStyle name="20% - Accent4 2 3 4 5" xfId="7384"/>
    <cellStyle name="20% - Accent4 2 3 5" xfId="7385"/>
    <cellStyle name="20% - Accent4 2 3 5 2" xfId="7386"/>
    <cellStyle name="20% - Accent4 2 3 5 2 2" xfId="7387"/>
    <cellStyle name="20% - Accent4 2 3 5 2 2 2" xfId="7388"/>
    <cellStyle name="20% - Accent4 2 3 5 2 3" xfId="7389"/>
    <cellStyle name="20% - Accent4 2 3 5 3" xfId="7390"/>
    <cellStyle name="20% - Accent4 2 3 5 3 2" xfId="7391"/>
    <cellStyle name="20% - Accent4 2 3 5 4" xfId="7392"/>
    <cellStyle name="20% - Accent4 2 3 6" xfId="7393"/>
    <cellStyle name="20% - Accent4 2 3 6 2" xfId="7394"/>
    <cellStyle name="20% - Accent4 2 3 6 2 2" xfId="7395"/>
    <cellStyle name="20% - Accent4 2 3 6 3" xfId="7396"/>
    <cellStyle name="20% - Accent4 2 3 7" xfId="7397"/>
    <cellStyle name="20% - Accent4 2 3 7 2" xfId="7398"/>
    <cellStyle name="20% - Accent4 2 3 8" xfId="7399"/>
    <cellStyle name="20% - Accent4 2 4" xfId="7400"/>
    <cellStyle name="20% - Accent4 2 4 2" xfId="7401"/>
    <cellStyle name="20% - Accent4 2 4 2 2" xfId="7402"/>
    <cellStyle name="20% - Accent4 2 4 2 2 2" xfId="7403"/>
    <cellStyle name="20% - Accent4 2 4 2 2 2 2" xfId="7404"/>
    <cellStyle name="20% - Accent4 2 4 2 2 2 2 2" xfId="7405"/>
    <cellStyle name="20% - Accent4 2 4 2 2 2 2 2 2" xfId="7406"/>
    <cellStyle name="20% - Accent4 2 4 2 2 2 2 2 2 2" xfId="7407"/>
    <cellStyle name="20% - Accent4 2 4 2 2 2 2 2 3" xfId="7408"/>
    <cellStyle name="20% - Accent4 2 4 2 2 2 2 3" xfId="7409"/>
    <cellStyle name="20% - Accent4 2 4 2 2 2 2 3 2" xfId="7410"/>
    <cellStyle name="20% - Accent4 2 4 2 2 2 2 4" xfId="7411"/>
    <cellStyle name="20% - Accent4 2 4 2 2 2 3" xfId="7412"/>
    <cellStyle name="20% - Accent4 2 4 2 2 2 3 2" xfId="7413"/>
    <cellStyle name="20% - Accent4 2 4 2 2 2 3 2 2" xfId="7414"/>
    <cellStyle name="20% - Accent4 2 4 2 2 2 3 3" xfId="7415"/>
    <cellStyle name="20% - Accent4 2 4 2 2 2 4" xfId="7416"/>
    <cellStyle name="20% - Accent4 2 4 2 2 2 4 2" xfId="7417"/>
    <cellStyle name="20% - Accent4 2 4 2 2 2 5" xfId="7418"/>
    <cellStyle name="20% - Accent4 2 4 2 2 3" xfId="7419"/>
    <cellStyle name="20% - Accent4 2 4 2 2 3 2" xfId="7420"/>
    <cellStyle name="20% - Accent4 2 4 2 2 3 2 2" xfId="7421"/>
    <cellStyle name="20% - Accent4 2 4 2 2 3 2 2 2" xfId="7422"/>
    <cellStyle name="20% - Accent4 2 4 2 2 3 2 3" xfId="7423"/>
    <cellStyle name="20% - Accent4 2 4 2 2 3 3" xfId="7424"/>
    <cellStyle name="20% - Accent4 2 4 2 2 3 3 2" xfId="7425"/>
    <cellStyle name="20% - Accent4 2 4 2 2 3 4" xfId="7426"/>
    <cellStyle name="20% - Accent4 2 4 2 2 4" xfId="7427"/>
    <cellStyle name="20% - Accent4 2 4 2 2 4 2" xfId="7428"/>
    <cellStyle name="20% - Accent4 2 4 2 2 4 2 2" xfId="7429"/>
    <cellStyle name="20% - Accent4 2 4 2 2 4 3" xfId="7430"/>
    <cellStyle name="20% - Accent4 2 4 2 2 5" xfId="7431"/>
    <cellStyle name="20% - Accent4 2 4 2 2 5 2" xfId="7432"/>
    <cellStyle name="20% - Accent4 2 4 2 2 6" xfId="7433"/>
    <cellStyle name="20% - Accent4 2 4 2 3" xfId="7434"/>
    <cellStyle name="20% - Accent4 2 4 2 3 2" xfId="7435"/>
    <cellStyle name="20% - Accent4 2 4 2 3 2 2" xfId="7436"/>
    <cellStyle name="20% - Accent4 2 4 2 3 2 2 2" xfId="7437"/>
    <cellStyle name="20% - Accent4 2 4 2 3 2 2 2 2" xfId="7438"/>
    <cellStyle name="20% - Accent4 2 4 2 3 2 2 3" xfId="7439"/>
    <cellStyle name="20% - Accent4 2 4 2 3 2 3" xfId="7440"/>
    <cellStyle name="20% - Accent4 2 4 2 3 2 3 2" xfId="7441"/>
    <cellStyle name="20% - Accent4 2 4 2 3 2 4" xfId="7442"/>
    <cellStyle name="20% - Accent4 2 4 2 3 3" xfId="7443"/>
    <cellStyle name="20% - Accent4 2 4 2 3 3 2" xfId="7444"/>
    <cellStyle name="20% - Accent4 2 4 2 3 3 2 2" xfId="7445"/>
    <cellStyle name="20% - Accent4 2 4 2 3 3 3" xfId="7446"/>
    <cellStyle name="20% - Accent4 2 4 2 3 4" xfId="7447"/>
    <cellStyle name="20% - Accent4 2 4 2 3 4 2" xfId="7448"/>
    <cellStyle name="20% - Accent4 2 4 2 3 5" xfId="7449"/>
    <cellStyle name="20% - Accent4 2 4 2 4" xfId="7450"/>
    <cellStyle name="20% - Accent4 2 4 2 4 2" xfId="7451"/>
    <cellStyle name="20% - Accent4 2 4 2 4 2 2" xfId="7452"/>
    <cellStyle name="20% - Accent4 2 4 2 4 2 2 2" xfId="7453"/>
    <cellStyle name="20% - Accent4 2 4 2 4 2 3" xfId="7454"/>
    <cellStyle name="20% - Accent4 2 4 2 4 3" xfId="7455"/>
    <cellStyle name="20% - Accent4 2 4 2 4 3 2" xfId="7456"/>
    <cellStyle name="20% - Accent4 2 4 2 4 4" xfId="7457"/>
    <cellStyle name="20% - Accent4 2 4 2 5" xfId="7458"/>
    <cellStyle name="20% - Accent4 2 4 2 5 2" xfId="7459"/>
    <cellStyle name="20% - Accent4 2 4 2 5 2 2" xfId="7460"/>
    <cellStyle name="20% - Accent4 2 4 2 5 3" xfId="7461"/>
    <cellStyle name="20% - Accent4 2 4 2 6" xfId="7462"/>
    <cellStyle name="20% - Accent4 2 4 2 6 2" xfId="7463"/>
    <cellStyle name="20% - Accent4 2 4 2 7" xfId="7464"/>
    <cellStyle name="20% - Accent4 2 4 3" xfId="7465"/>
    <cellStyle name="20% - Accent4 2 4 3 2" xfId="7466"/>
    <cellStyle name="20% - Accent4 2 4 3 2 2" xfId="7467"/>
    <cellStyle name="20% - Accent4 2 4 3 2 2 2" xfId="7468"/>
    <cellStyle name="20% - Accent4 2 4 3 2 2 2 2" xfId="7469"/>
    <cellStyle name="20% - Accent4 2 4 3 2 2 2 2 2" xfId="7470"/>
    <cellStyle name="20% - Accent4 2 4 3 2 2 2 3" xfId="7471"/>
    <cellStyle name="20% - Accent4 2 4 3 2 2 3" xfId="7472"/>
    <cellStyle name="20% - Accent4 2 4 3 2 2 3 2" xfId="7473"/>
    <cellStyle name="20% - Accent4 2 4 3 2 2 4" xfId="7474"/>
    <cellStyle name="20% - Accent4 2 4 3 2 3" xfId="7475"/>
    <cellStyle name="20% - Accent4 2 4 3 2 3 2" xfId="7476"/>
    <cellStyle name="20% - Accent4 2 4 3 2 3 2 2" xfId="7477"/>
    <cellStyle name="20% - Accent4 2 4 3 2 3 3" xfId="7478"/>
    <cellStyle name="20% - Accent4 2 4 3 2 4" xfId="7479"/>
    <cellStyle name="20% - Accent4 2 4 3 2 4 2" xfId="7480"/>
    <cellStyle name="20% - Accent4 2 4 3 2 5" xfId="7481"/>
    <cellStyle name="20% - Accent4 2 4 3 3" xfId="7482"/>
    <cellStyle name="20% - Accent4 2 4 3 3 2" xfId="7483"/>
    <cellStyle name="20% - Accent4 2 4 3 3 2 2" xfId="7484"/>
    <cellStyle name="20% - Accent4 2 4 3 3 2 2 2" xfId="7485"/>
    <cellStyle name="20% - Accent4 2 4 3 3 2 3" xfId="7486"/>
    <cellStyle name="20% - Accent4 2 4 3 3 3" xfId="7487"/>
    <cellStyle name="20% - Accent4 2 4 3 3 3 2" xfId="7488"/>
    <cellStyle name="20% - Accent4 2 4 3 3 4" xfId="7489"/>
    <cellStyle name="20% - Accent4 2 4 3 4" xfId="7490"/>
    <cellStyle name="20% - Accent4 2 4 3 4 2" xfId="7491"/>
    <cellStyle name="20% - Accent4 2 4 3 4 2 2" xfId="7492"/>
    <cellStyle name="20% - Accent4 2 4 3 4 3" xfId="7493"/>
    <cellStyle name="20% - Accent4 2 4 3 5" xfId="7494"/>
    <cellStyle name="20% - Accent4 2 4 3 5 2" xfId="7495"/>
    <cellStyle name="20% - Accent4 2 4 3 6" xfId="7496"/>
    <cellStyle name="20% - Accent4 2 4 4" xfId="7497"/>
    <cellStyle name="20% - Accent4 2 4 4 2" xfId="7498"/>
    <cellStyle name="20% - Accent4 2 4 4 2 2" xfId="7499"/>
    <cellStyle name="20% - Accent4 2 4 4 2 2 2" xfId="7500"/>
    <cellStyle name="20% - Accent4 2 4 4 2 2 2 2" xfId="7501"/>
    <cellStyle name="20% - Accent4 2 4 4 2 2 3" xfId="7502"/>
    <cellStyle name="20% - Accent4 2 4 4 2 3" xfId="7503"/>
    <cellStyle name="20% - Accent4 2 4 4 2 3 2" xfId="7504"/>
    <cellStyle name="20% - Accent4 2 4 4 2 4" xfId="7505"/>
    <cellStyle name="20% - Accent4 2 4 4 3" xfId="7506"/>
    <cellStyle name="20% - Accent4 2 4 4 3 2" xfId="7507"/>
    <cellStyle name="20% - Accent4 2 4 4 3 2 2" xfId="7508"/>
    <cellStyle name="20% - Accent4 2 4 4 3 3" xfId="7509"/>
    <cellStyle name="20% - Accent4 2 4 4 4" xfId="7510"/>
    <cellStyle name="20% - Accent4 2 4 4 4 2" xfId="7511"/>
    <cellStyle name="20% - Accent4 2 4 4 5" xfId="7512"/>
    <cellStyle name="20% - Accent4 2 4 5" xfId="7513"/>
    <cellStyle name="20% - Accent4 2 4 5 2" xfId="7514"/>
    <cellStyle name="20% - Accent4 2 4 5 2 2" xfId="7515"/>
    <cellStyle name="20% - Accent4 2 4 5 2 2 2" xfId="7516"/>
    <cellStyle name="20% - Accent4 2 4 5 2 3" xfId="7517"/>
    <cellStyle name="20% - Accent4 2 4 5 3" xfId="7518"/>
    <cellStyle name="20% - Accent4 2 4 5 3 2" xfId="7519"/>
    <cellStyle name="20% - Accent4 2 4 5 4" xfId="7520"/>
    <cellStyle name="20% - Accent4 2 4 6" xfId="7521"/>
    <cellStyle name="20% - Accent4 2 4 6 2" xfId="7522"/>
    <cellStyle name="20% - Accent4 2 4 6 2 2" xfId="7523"/>
    <cellStyle name="20% - Accent4 2 4 6 3" xfId="7524"/>
    <cellStyle name="20% - Accent4 2 4 7" xfId="7525"/>
    <cellStyle name="20% - Accent4 2 4 7 2" xfId="7526"/>
    <cellStyle name="20% - Accent4 2 4 8" xfId="7527"/>
    <cellStyle name="20% - Accent4 2 5" xfId="7528"/>
    <cellStyle name="20% - Accent4 2 5 2" xfId="7529"/>
    <cellStyle name="20% - Accent4 2 5 2 2" xfId="7530"/>
    <cellStyle name="20% - Accent4 2 5 2 2 2" xfId="7531"/>
    <cellStyle name="20% - Accent4 2 5 2 2 2 2" xfId="7532"/>
    <cellStyle name="20% - Accent4 2 5 2 2 2 2 2" xfId="7533"/>
    <cellStyle name="20% - Accent4 2 5 2 2 2 2 2 2" xfId="7534"/>
    <cellStyle name="20% - Accent4 2 5 2 2 2 2 3" xfId="7535"/>
    <cellStyle name="20% - Accent4 2 5 2 2 2 3" xfId="7536"/>
    <cellStyle name="20% - Accent4 2 5 2 2 2 3 2" xfId="7537"/>
    <cellStyle name="20% - Accent4 2 5 2 2 2 4" xfId="7538"/>
    <cellStyle name="20% - Accent4 2 5 2 2 3" xfId="7539"/>
    <cellStyle name="20% - Accent4 2 5 2 2 3 2" xfId="7540"/>
    <cellStyle name="20% - Accent4 2 5 2 2 3 2 2" xfId="7541"/>
    <cellStyle name="20% - Accent4 2 5 2 2 3 3" xfId="7542"/>
    <cellStyle name="20% - Accent4 2 5 2 2 4" xfId="7543"/>
    <cellStyle name="20% - Accent4 2 5 2 2 4 2" xfId="7544"/>
    <cellStyle name="20% - Accent4 2 5 2 2 5" xfId="7545"/>
    <cellStyle name="20% - Accent4 2 5 2 3" xfId="7546"/>
    <cellStyle name="20% - Accent4 2 5 2 3 2" xfId="7547"/>
    <cellStyle name="20% - Accent4 2 5 2 3 2 2" xfId="7548"/>
    <cellStyle name="20% - Accent4 2 5 2 3 2 2 2" xfId="7549"/>
    <cellStyle name="20% - Accent4 2 5 2 3 2 3" xfId="7550"/>
    <cellStyle name="20% - Accent4 2 5 2 3 3" xfId="7551"/>
    <cellStyle name="20% - Accent4 2 5 2 3 3 2" xfId="7552"/>
    <cellStyle name="20% - Accent4 2 5 2 3 4" xfId="7553"/>
    <cellStyle name="20% - Accent4 2 5 2 4" xfId="7554"/>
    <cellStyle name="20% - Accent4 2 5 2 4 2" xfId="7555"/>
    <cellStyle name="20% - Accent4 2 5 2 4 2 2" xfId="7556"/>
    <cellStyle name="20% - Accent4 2 5 2 4 3" xfId="7557"/>
    <cellStyle name="20% - Accent4 2 5 2 5" xfId="7558"/>
    <cellStyle name="20% - Accent4 2 5 2 5 2" xfId="7559"/>
    <cellStyle name="20% - Accent4 2 5 2 6" xfId="7560"/>
    <cellStyle name="20% - Accent4 2 5 3" xfId="7561"/>
    <cellStyle name="20% - Accent4 2 5 3 2" xfId="7562"/>
    <cellStyle name="20% - Accent4 2 5 3 2 2" xfId="7563"/>
    <cellStyle name="20% - Accent4 2 5 3 2 2 2" xfId="7564"/>
    <cellStyle name="20% - Accent4 2 5 3 2 2 2 2" xfId="7565"/>
    <cellStyle name="20% - Accent4 2 5 3 2 2 3" xfId="7566"/>
    <cellStyle name="20% - Accent4 2 5 3 2 3" xfId="7567"/>
    <cellStyle name="20% - Accent4 2 5 3 2 3 2" xfId="7568"/>
    <cellStyle name="20% - Accent4 2 5 3 2 4" xfId="7569"/>
    <cellStyle name="20% - Accent4 2 5 3 3" xfId="7570"/>
    <cellStyle name="20% - Accent4 2 5 3 3 2" xfId="7571"/>
    <cellStyle name="20% - Accent4 2 5 3 3 2 2" xfId="7572"/>
    <cellStyle name="20% - Accent4 2 5 3 3 3" xfId="7573"/>
    <cellStyle name="20% - Accent4 2 5 3 4" xfId="7574"/>
    <cellStyle name="20% - Accent4 2 5 3 4 2" xfId="7575"/>
    <cellStyle name="20% - Accent4 2 5 3 5" xfId="7576"/>
    <cellStyle name="20% - Accent4 2 5 4" xfId="7577"/>
    <cellStyle name="20% - Accent4 2 5 4 2" xfId="7578"/>
    <cellStyle name="20% - Accent4 2 5 4 2 2" xfId="7579"/>
    <cellStyle name="20% - Accent4 2 5 4 2 2 2" xfId="7580"/>
    <cellStyle name="20% - Accent4 2 5 4 2 3" xfId="7581"/>
    <cellStyle name="20% - Accent4 2 5 4 3" xfId="7582"/>
    <cellStyle name="20% - Accent4 2 5 4 3 2" xfId="7583"/>
    <cellStyle name="20% - Accent4 2 5 4 4" xfId="7584"/>
    <cellStyle name="20% - Accent4 2 5 5" xfId="7585"/>
    <cellStyle name="20% - Accent4 2 5 5 2" xfId="7586"/>
    <cellStyle name="20% - Accent4 2 5 5 2 2" xfId="7587"/>
    <cellStyle name="20% - Accent4 2 5 5 3" xfId="7588"/>
    <cellStyle name="20% - Accent4 2 5 6" xfId="7589"/>
    <cellStyle name="20% - Accent4 2 5 6 2" xfId="7590"/>
    <cellStyle name="20% - Accent4 2 5 7" xfId="7591"/>
    <cellStyle name="20% - Accent4 2 6" xfId="7592"/>
    <cellStyle name="20% - Accent4 2 6 2" xfId="7593"/>
    <cellStyle name="20% - Accent4 2 6 2 2" xfId="7594"/>
    <cellStyle name="20% - Accent4 2 6 2 2 2" xfId="7595"/>
    <cellStyle name="20% - Accent4 2 6 2 2 2 2" xfId="7596"/>
    <cellStyle name="20% - Accent4 2 6 2 2 2 2 2" xfId="7597"/>
    <cellStyle name="20% - Accent4 2 6 2 2 2 2 2 2" xfId="7598"/>
    <cellStyle name="20% - Accent4 2 6 2 2 2 2 3" xfId="7599"/>
    <cellStyle name="20% - Accent4 2 6 2 2 2 3" xfId="7600"/>
    <cellStyle name="20% - Accent4 2 6 2 2 2 3 2" xfId="7601"/>
    <cellStyle name="20% - Accent4 2 6 2 2 2 4" xfId="7602"/>
    <cellStyle name="20% - Accent4 2 6 2 2 3" xfId="7603"/>
    <cellStyle name="20% - Accent4 2 6 2 2 3 2" xfId="7604"/>
    <cellStyle name="20% - Accent4 2 6 2 2 3 2 2" xfId="7605"/>
    <cellStyle name="20% - Accent4 2 6 2 2 3 3" xfId="7606"/>
    <cellStyle name="20% - Accent4 2 6 2 2 4" xfId="7607"/>
    <cellStyle name="20% - Accent4 2 6 2 2 4 2" xfId="7608"/>
    <cellStyle name="20% - Accent4 2 6 2 2 5" xfId="7609"/>
    <cellStyle name="20% - Accent4 2 6 2 3" xfId="7610"/>
    <cellStyle name="20% - Accent4 2 6 2 3 2" xfId="7611"/>
    <cellStyle name="20% - Accent4 2 6 2 3 2 2" xfId="7612"/>
    <cellStyle name="20% - Accent4 2 6 2 3 2 2 2" xfId="7613"/>
    <cellStyle name="20% - Accent4 2 6 2 3 2 3" xfId="7614"/>
    <cellStyle name="20% - Accent4 2 6 2 3 3" xfId="7615"/>
    <cellStyle name="20% - Accent4 2 6 2 3 3 2" xfId="7616"/>
    <cellStyle name="20% - Accent4 2 6 2 3 4" xfId="7617"/>
    <cellStyle name="20% - Accent4 2 6 2 4" xfId="7618"/>
    <cellStyle name="20% - Accent4 2 6 2 4 2" xfId="7619"/>
    <cellStyle name="20% - Accent4 2 6 2 4 2 2" xfId="7620"/>
    <cellStyle name="20% - Accent4 2 6 2 4 3" xfId="7621"/>
    <cellStyle name="20% - Accent4 2 6 2 5" xfId="7622"/>
    <cellStyle name="20% - Accent4 2 6 2 5 2" xfId="7623"/>
    <cellStyle name="20% - Accent4 2 6 2 6" xfId="7624"/>
    <cellStyle name="20% - Accent4 2 6 3" xfId="7625"/>
    <cellStyle name="20% - Accent4 2 6 3 2" xfId="7626"/>
    <cellStyle name="20% - Accent4 2 6 3 2 2" xfId="7627"/>
    <cellStyle name="20% - Accent4 2 6 3 2 2 2" xfId="7628"/>
    <cellStyle name="20% - Accent4 2 6 3 2 2 2 2" xfId="7629"/>
    <cellStyle name="20% - Accent4 2 6 3 2 2 3" xfId="7630"/>
    <cellStyle name="20% - Accent4 2 6 3 2 3" xfId="7631"/>
    <cellStyle name="20% - Accent4 2 6 3 2 3 2" xfId="7632"/>
    <cellStyle name="20% - Accent4 2 6 3 2 4" xfId="7633"/>
    <cellStyle name="20% - Accent4 2 6 3 3" xfId="7634"/>
    <cellStyle name="20% - Accent4 2 6 3 3 2" xfId="7635"/>
    <cellStyle name="20% - Accent4 2 6 3 3 2 2" xfId="7636"/>
    <cellStyle name="20% - Accent4 2 6 3 3 3" xfId="7637"/>
    <cellStyle name="20% - Accent4 2 6 3 4" xfId="7638"/>
    <cellStyle name="20% - Accent4 2 6 3 4 2" xfId="7639"/>
    <cellStyle name="20% - Accent4 2 6 3 5" xfId="7640"/>
    <cellStyle name="20% - Accent4 2 6 4" xfId="7641"/>
    <cellStyle name="20% - Accent4 2 6 4 2" xfId="7642"/>
    <cellStyle name="20% - Accent4 2 6 4 2 2" xfId="7643"/>
    <cellStyle name="20% - Accent4 2 6 4 2 2 2" xfId="7644"/>
    <cellStyle name="20% - Accent4 2 6 4 2 3" xfId="7645"/>
    <cellStyle name="20% - Accent4 2 6 4 3" xfId="7646"/>
    <cellStyle name="20% - Accent4 2 6 4 3 2" xfId="7647"/>
    <cellStyle name="20% - Accent4 2 6 4 4" xfId="7648"/>
    <cellStyle name="20% - Accent4 2 6 5" xfId="7649"/>
    <cellStyle name="20% - Accent4 2 6 5 2" xfId="7650"/>
    <cellStyle name="20% - Accent4 2 6 5 2 2" xfId="7651"/>
    <cellStyle name="20% - Accent4 2 6 5 3" xfId="7652"/>
    <cellStyle name="20% - Accent4 2 6 6" xfId="7653"/>
    <cellStyle name="20% - Accent4 2 6 6 2" xfId="7654"/>
    <cellStyle name="20% - Accent4 2 6 7" xfId="7655"/>
    <cellStyle name="20% - Accent4 2 7" xfId="7656"/>
    <cellStyle name="20% - Accent4 2 7 2" xfId="7657"/>
    <cellStyle name="20% - Accent4 2 7 2 2" xfId="7658"/>
    <cellStyle name="20% - Accent4 2 7 2 2 2" xfId="7659"/>
    <cellStyle name="20% - Accent4 2 7 2 2 2 2" xfId="7660"/>
    <cellStyle name="20% - Accent4 2 7 2 2 2 2 2" xfId="7661"/>
    <cellStyle name="20% - Accent4 2 7 2 2 2 3" xfId="7662"/>
    <cellStyle name="20% - Accent4 2 7 2 2 3" xfId="7663"/>
    <cellStyle name="20% - Accent4 2 7 2 2 3 2" xfId="7664"/>
    <cellStyle name="20% - Accent4 2 7 2 2 4" xfId="7665"/>
    <cellStyle name="20% - Accent4 2 7 2 3" xfId="7666"/>
    <cellStyle name="20% - Accent4 2 7 2 3 2" xfId="7667"/>
    <cellStyle name="20% - Accent4 2 7 2 3 2 2" xfId="7668"/>
    <cellStyle name="20% - Accent4 2 7 2 3 3" xfId="7669"/>
    <cellStyle name="20% - Accent4 2 7 2 4" xfId="7670"/>
    <cellStyle name="20% - Accent4 2 7 2 4 2" xfId="7671"/>
    <cellStyle name="20% - Accent4 2 7 2 5" xfId="7672"/>
    <cellStyle name="20% - Accent4 2 7 3" xfId="7673"/>
    <cellStyle name="20% - Accent4 2 7 3 2" xfId="7674"/>
    <cellStyle name="20% - Accent4 2 7 3 2 2" xfId="7675"/>
    <cellStyle name="20% - Accent4 2 7 3 2 2 2" xfId="7676"/>
    <cellStyle name="20% - Accent4 2 7 3 2 3" xfId="7677"/>
    <cellStyle name="20% - Accent4 2 7 3 3" xfId="7678"/>
    <cellStyle name="20% - Accent4 2 7 3 3 2" xfId="7679"/>
    <cellStyle name="20% - Accent4 2 7 3 4" xfId="7680"/>
    <cellStyle name="20% - Accent4 2 7 4" xfId="7681"/>
    <cellStyle name="20% - Accent4 2 7 4 2" xfId="7682"/>
    <cellStyle name="20% - Accent4 2 7 4 2 2" xfId="7683"/>
    <cellStyle name="20% - Accent4 2 7 4 3" xfId="7684"/>
    <cellStyle name="20% - Accent4 2 7 5" xfId="7685"/>
    <cellStyle name="20% - Accent4 2 7 5 2" xfId="7686"/>
    <cellStyle name="20% - Accent4 2 7 6" xfId="7687"/>
    <cellStyle name="20% - Accent4 2 8" xfId="7688"/>
    <cellStyle name="20% - Accent4 2 8 2" xfId="7689"/>
    <cellStyle name="20% - Accent4 2 8 2 2" xfId="7690"/>
    <cellStyle name="20% - Accent4 2 8 2 2 2" xfId="7691"/>
    <cellStyle name="20% - Accent4 2 8 2 2 2 2" xfId="7692"/>
    <cellStyle name="20% - Accent4 2 8 2 2 3" xfId="7693"/>
    <cellStyle name="20% - Accent4 2 8 2 3" xfId="7694"/>
    <cellStyle name="20% - Accent4 2 8 2 3 2" xfId="7695"/>
    <cellStyle name="20% - Accent4 2 8 2 4" xfId="7696"/>
    <cellStyle name="20% - Accent4 2 8 3" xfId="7697"/>
    <cellStyle name="20% - Accent4 2 8 3 2" xfId="7698"/>
    <cellStyle name="20% - Accent4 2 8 3 2 2" xfId="7699"/>
    <cellStyle name="20% - Accent4 2 8 3 3" xfId="7700"/>
    <cellStyle name="20% - Accent4 2 8 4" xfId="7701"/>
    <cellStyle name="20% - Accent4 2 8 4 2" xfId="7702"/>
    <cellStyle name="20% - Accent4 2 8 5" xfId="7703"/>
    <cellStyle name="20% - Accent4 2 9" xfId="7704"/>
    <cellStyle name="20% - Accent4 2 9 2" xfId="7705"/>
    <cellStyle name="20% - Accent4 2 9 2 2" xfId="7706"/>
    <cellStyle name="20% - Accent4 2 9 2 2 2" xfId="7707"/>
    <cellStyle name="20% - Accent4 2 9 2 3" xfId="7708"/>
    <cellStyle name="20% - Accent4 2 9 3" xfId="7709"/>
    <cellStyle name="20% - Accent4 2 9 3 2" xfId="7710"/>
    <cellStyle name="20% - Accent4 2 9 4" xfId="7711"/>
    <cellStyle name="20% - Accent4 3" xfId="7712"/>
    <cellStyle name="20% - Accent4 3 10" xfId="7713"/>
    <cellStyle name="20% - Accent4 3 10 2" xfId="7714"/>
    <cellStyle name="20% - Accent4 3 10 2 2" xfId="7715"/>
    <cellStyle name="20% - Accent4 3 10 3" xfId="7716"/>
    <cellStyle name="20% - Accent4 3 11" xfId="7717"/>
    <cellStyle name="20% - Accent4 3 11 2" xfId="7718"/>
    <cellStyle name="20% - Accent4 3 12" xfId="7719"/>
    <cellStyle name="20% - Accent4 3 2" xfId="7720"/>
    <cellStyle name="20% - Accent4 3 2 10" xfId="7721"/>
    <cellStyle name="20% - Accent4 3 2 2" xfId="7722"/>
    <cellStyle name="20% - Accent4 3 2 2 2" xfId="7723"/>
    <cellStyle name="20% - Accent4 3 2 2 2 2" xfId="7724"/>
    <cellStyle name="20% - Accent4 3 2 2 2 2 2" xfId="7725"/>
    <cellStyle name="20% - Accent4 3 2 2 2 2 2 2" xfId="7726"/>
    <cellStyle name="20% - Accent4 3 2 2 2 2 2 2 2" xfId="7727"/>
    <cellStyle name="20% - Accent4 3 2 2 2 2 2 2 2 2" xfId="7728"/>
    <cellStyle name="20% - Accent4 3 2 2 2 2 2 2 2 2 2" xfId="7729"/>
    <cellStyle name="20% - Accent4 3 2 2 2 2 2 2 2 3" xfId="7730"/>
    <cellStyle name="20% - Accent4 3 2 2 2 2 2 2 3" xfId="7731"/>
    <cellStyle name="20% - Accent4 3 2 2 2 2 2 2 3 2" xfId="7732"/>
    <cellStyle name="20% - Accent4 3 2 2 2 2 2 2 4" xfId="7733"/>
    <cellStyle name="20% - Accent4 3 2 2 2 2 2 3" xfId="7734"/>
    <cellStyle name="20% - Accent4 3 2 2 2 2 2 3 2" xfId="7735"/>
    <cellStyle name="20% - Accent4 3 2 2 2 2 2 3 2 2" xfId="7736"/>
    <cellStyle name="20% - Accent4 3 2 2 2 2 2 3 3" xfId="7737"/>
    <cellStyle name="20% - Accent4 3 2 2 2 2 2 4" xfId="7738"/>
    <cellStyle name="20% - Accent4 3 2 2 2 2 2 4 2" xfId="7739"/>
    <cellStyle name="20% - Accent4 3 2 2 2 2 2 5" xfId="7740"/>
    <cellStyle name="20% - Accent4 3 2 2 2 2 3" xfId="7741"/>
    <cellStyle name="20% - Accent4 3 2 2 2 2 3 2" xfId="7742"/>
    <cellStyle name="20% - Accent4 3 2 2 2 2 3 2 2" xfId="7743"/>
    <cellStyle name="20% - Accent4 3 2 2 2 2 3 2 2 2" xfId="7744"/>
    <cellStyle name="20% - Accent4 3 2 2 2 2 3 2 3" xfId="7745"/>
    <cellStyle name="20% - Accent4 3 2 2 2 2 3 3" xfId="7746"/>
    <cellStyle name="20% - Accent4 3 2 2 2 2 3 3 2" xfId="7747"/>
    <cellStyle name="20% - Accent4 3 2 2 2 2 3 4" xfId="7748"/>
    <cellStyle name="20% - Accent4 3 2 2 2 2 4" xfId="7749"/>
    <cellStyle name="20% - Accent4 3 2 2 2 2 4 2" xfId="7750"/>
    <cellStyle name="20% - Accent4 3 2 2 2 2 4 2 2" xfId="7751"/>
    <cellStyle name="20% - Accent4 3 2 2 2 2 4 3" xfId="7752"/>
    <cellStyle name="20% - Accent4 3 2 2 2 2 5" xfId="7753"/>
    <cellStyle name="20% - Accent4 3 2 2 2 2 5 2" xfId="7754"/>
    <cellStyle name="20% - Accent4 3 2 2 2 2 6" xfId="7755"/>
    <cellStyle name="20% - Accent4 3 2 2 2 3" xfId="7756"/>
    <cellStyle name="20% - Accent4 3 2 2 2 3 2" xfId="7757"/>
    <cellStyle name="20% - Accent4 3 2 2 2 3 2 2" xfId="7758"/>
    <cellStyle name="20% - Accent4 3 2 2 2 3 2 2 2" xfId="7759"/>
    <cellStyle name="20% - Accent4 3 2 2 2 3 2 2 2 2" xfId="7760"/>
    <cellStyle name="20% - Accent4 3 2 2 2 3 2 2 3" xfId="7761"/>
    <cellStyle name="20% - Accent4 3 2 2 2 3 2 3" xfId="7762"/>
    <cellStyle name="20% - Accent4 3 2 2 2 3 2 3 2" xfId="7763"/>
    <cellStyle name="20% - Accent4 3 2 2 2 3 2 4" xfId="7764"/>
    <cellStyle name="20% - Accent4 3 2 2 2 3 3" xfId="7765"/>
    <cellStyle name="20% - Accent4 3 2 2 2 3 3 2" xfId="7766"/>
    <cellStyle name="20% - Accent4 3 2 2 2 3 3 2 2" xfId="7767"/>
    <cellStyle name="20% - Accent4 3 2 2 2 3 3 3" xfId="7768"/>
    <cellStyle name="20% - Accent4 3 2 2 2 3 4" xfId="7769"/>
    <cellStyle name="20% - Accent4 3 2 2 2 3 4 2" xfId="7770"/>
    <cellStyle name="20% - Accent4 3 2 2 2 3 5" xfId="7771"/>
    <cellStyle name="20% - Accent4 3 2 2 2 4" xfId="7772"/>
    <cellStyle name="20% - Accent4 3 2 2 2 4 2" xfId="7773"/>
    <cellStyle name="20% - Accent4 3 2 2 2 4 2 2" xfId="7774"/>
    <cellStyle name="20% - Accent4 3 2 2 2 4 2 2 2" xfId="7775"/>
    <cellStyle name="20% - Accent4 3 2 2 2 4 2 3" xfId="7776"/>
    <cellStyle name="20% - Accent4 3 2 2 2 4 3" xfId="7777"/>
    <cellStyle name="20% - Accent4 3 2 2 2 4 3 2" xfId="7778"/>
    <cellStyle name="20% - Accent4 3 2 2 2 4 4" xfId="7779"/>
    <cellStyle name="20% - Accent4 3 2 2 2 5" xfId="7780"/>
    <cellStyle name="20% - Accent4 3 2 2 2 5 2" xfId="7781"/>
    <cellStyle name="20% - Accent4 3 2 2 2 5 2 2" xfId="7782"/>
    <cellStyle name="20% - Accent4 3 2 2 2 5 3" xfId="7783"/>
    <cellStyle name="20% - Accent4 3 2 2 2 6" xfId="7784"/>
    <cellStyle name="20% - Accent4 3 2 2 2 6 2" xfId="7785"/>
    <cellStyle name="20% - Accent4 3 2 2 2 7" xfId="7786"/>
    <cellStyle name="20% - Accent4 3 2 2 3" xfId="7787"/>
    <cellStyle name="20% - Accent4 3 2 2 3 2" xfId="7788"/>
    <cellStyle name="20% - Accent4 3 2 2 3 2 2" xfId="7789"/>
    <cellStyle name="20% - Accent4 3 2 2 3 2 2 2" xfId="7790"/>
    <cellStyle name="20% - Accent4 3 2 2 3 2 2 2 2" xfId="7791"/>
    <cellStyle name="20% - Accent4 3 2 2 3 2 2 2 2 2" xfId="7792"/>
    <cellStyle name="20% - Accent4 3 2 2 3 2 2 2 3" xfId="7793"/>
    <cellStyle name="20% - Accent4 3 2 2 3 2 2 3" xfId="7794"/>
    <cellStyle name="20% - Accent4 3 2 2 3 2 2 3 2" xfId="7795"/>
    <cellStyle name="20% - Accent4 3 2 2 3 2 2 4" xfId="7796"/>
    <cellStyle name="20% - Accent4 3 2 2 3 2 3" xfId="7797"/>
    <cellStyle name="20% - Accent4 3 2 2 3 2 3 2" xfId="7798"/>
    <cellStyle name="20% - Accent4 3 2 2 3 2 3 2 2" xfId="7799"/>
    <cellStyle name="20% - Accent4 3 2 2 3 2 3 3" xfId="7800"/>
    <cellStyle name="20% - Accent4 3 2 2 3 2 4" xfId="7801"/>
    <cellStyle name="20% - Accent4 3 2 2 3 2 4 2" xfId="7802"/>
    <cellStyle name="20% - Accent4 3 2 2 3 2 5" xfId="7803"/>
    <cellStyle name="20% - Accent4 3 2 2 3 3" xfId="7804"/>
    <cellStyle name="20% - Accent4 3 2 2 3 3 2" xfId="7805"/>
    <cellStyle name="20% - Accent4 3 2 2 3 3 2 2" xfId="7806"/>
    <cellStyle name="20% - Accent4 3 2 2 3 3 2 2 2" xfId="7807"/>
    <cellStyle name="20% - Accent4 3 2 2 3 3 2 3" xfId="7808"/>
    <cellStyle name="20% - Accent4 3 2 2 3 3 3" xfId="7809"/>
    <cellStyle name="20% - Accent4 3 2 2 3 3 3 2" xfId="7810"/>
    <cellStyle name="20% - Accent4 3 2 2 3 3 4" xfId="7811"/>
    <cellStyle name="20% - Accent4 3 2 2 3 4" xfId="7812"/>
    <cellStyle name="20% - Accent4 3 2 2 3 4 2" xfId="7813"/>
    <cellStyle name="20% - Accent4 3 2 2 3 4 2 2" xfId="7814"/>
    <cellStyle name="20% - Accent4 3 2 2 3 4 3" xfId="7815"/>
    <cellStyle name="20% - Accent4 3 2 2 3 5" xfId="7816"/>
    <cellStyle name="20% - Accent4 3 2 2 3 5 2" xfId="7817"/>
    <cellStyle name="20% - Accent4 3 2 2 3 6" xfId="7818"/>
    <cellStyle name="20% - Accent4 3 2 2 4" xfId="7819"/>
    <cellStyle name="20% - Accent4 3 2 2 4 2" xfId="7820"/>
    <cellStyle name="20% - Accent4 3 2 2 4 2 2" xfId="7821"/>
    <cellStyle name="20% - Accent4 3 2 2 4 2 2 2" xfId="7822"/>
    <cellStyle name="20% - Accent4 3 2 2 4 2 2 2 2" xfId="7823"/>
    <cellStyle name="20% - Accent4 3 2 2 4 2 2 3" xfId="7824"/>
    <cellStyle name="20% - Accent4 3 2 2 4 2 3" xfId="7825"/>
    <cellStyle name="20% - Accent4 3 2 2 4 2 3 2" xfId="7826"/>
    <cellStyle name="20% - Accent4 3 2 2 4 2 4" xfId="7827"/>
    <cellStyle name="20% - Accent4 3 2 2 4 3" xfId="7828"/>
    <cellStyle name="20% - Accent4 3 2 2 4 3 2" xfId="7829"/>
    <cellStyle name="20% - Accent4 3 2 2 4 3 2 2" xfId="7830"/>
    <cellStyle name="20% - Accent4 3 2 2 4 3 3" xfId="7831"/>
    <cellStyle name="20% - Accent4 3 2 2 4 4" xfId="7832"/>
    <cellStyle name="20% - Accent4 3 2 2 4 4 2" xfId="7833"/>
    <cellStyle name="20% - Accent4 3 2 2 4 5" xfId="7834"/>
    <cellStyle name="20% - Accent4 3 2 2 5" xfId="7835"/>
    <cellStyle name="20% - Accent4 3 2 2 5 2" xfId="7836"/>
    <cellStyle name="20% - Accent4 3 2 2 5 2 2" xfId="7837"/>
    <cellStyle name="20% - Accent4 3 2 2 5 2 2 2" xfId="7838"/>
    <cellStyle name="20% - Accent4 3 2 2 5 2 3" xfId="7839"/>
    <cellStyle name="20% - Accent4 3 2 2 5 3" xfId="7840"/>
    <cellStyle name="20% - Accent4 3 2 2 5 3 2" xfId="7841"/>
    <cellStyle name="20% - Accent4 3 2 2 5 4" xfId="7842"/>
    <cellStyle name="20% - Accent4 3 2 2 6" xfId="7843"/>
    <cellStyle name="20% - Accent4 3 2 2 6 2" xfId="7844"/>
    <cellStyle name="20% - Accent4 3 2 2 6 2 2" xfId="7845"/>
    <cellStyle name="20% - Accent4 3 2 2 6 3" xfId="7846"/>
    <cellStyle name="20% - Accent4 3 2 2 7" xfId="7847"/>
    <cellStyle name="20% - Accent4 3 2 2 7 2" xfId="7848"/>
    <cellStyle name="20% - Accent4 3 2 2 8" xfId="7849"/>
    <cellStyle name="20% - Accent4 3 2 3" xfId="7850"/>
    <cellStyle name="20% - Accent4 3 2 3 2" xfId="7851"/>
    <cellStyle name="20% - Accent4 3 2 3 2 2" xfId="7852"/>
    <cellStyle name="20% - Accent4 3 2 3 2 2 2" xfId="7853"/>
    <cellStyle name="20% - Accent4 3 2 3 2 2 2 2" xfId="7854"/>
    <cellStyle name="20% - Accent4 3 2 3 2 2 2 2 2" xfId="7855"/>
    <cellStyle name="20% - Accent4 3 2 3 2 2 2 2 2 2" xfId="7856"/>
    <cellStyle name="20% - Accent4 3 2 3 2 2 2 2 3" xfId="7857"/>
    <cellStyle name="20% - Accent4 3 2 3 2 2 2 3" xfId="7858"/>
    <cellStyle name="20% - Accent4 3 2 3 2 2 2 3 2" xfId="7859"/>
    <cellStyle name="20% - Accent4 3 2 3 2 2 2 4" xfId="7860"/>
    <cellStyle name="20% - Accent4 3 2 3 2 2 3" xfId="7861"/>
    <cellStyle name="20% - Accent4 3 2 3 2 2 3 2" xfId="7862"/>
    <cellStyle name="20% - Accent4 3 2 3 2 2 3 2 2" xfId="7863"/>
    <cellStyle name="20% - Accent4 3 2 3 2 2 3 3" xfId="7864"/>
    <cellStyle name="20% - Accent4 3 2 3 2 2 4" xfId="7865"/>
    <cellStyle name="20% - Accent4 3 2 3 2 2 4 2" xfId="7866"/>
    <cellStyle name="20% - Accent4 3 2 3 2 2 5" xfId="7867"/>
    <cellStyle name="20% - Accent4 3 2 3 2 3" xfId="7868"/>
    <cellStyle name="20% - Accent4 3 2 3 2 3 2" xfId="7869"/>
    <cellStyle name="20% - Accent4 3 2 3 2 3 2 2" xfId="7870"/>
    <cellStyle name="20% - Accent4 3 2 3 2 3 2 2 2" xfId="7871"/>
    <cellStyle name="20% - Accent4 3 2 3 2 3 2 3" xfId="7872"/>
    <cellStyle name="20% - Accent4 3 2 3 2 3 3" xfId="7873"/>
    <cellStyle name="20% - Accent4 3 2 3 2 3 3 2" xfId="7874"/>
    <cellStyle name="20% - Accent4 3 2 3 2 3 4" xfId="7875"/>
    <cellStyle name="20% - Accent4 3 2 3 2 4" xfId="7876"/>
    <cellStyle name="20% - Accent4 3 2 3 2 4 2" xfId="7877"/>
    <cellStyle name="20% - Accent4 3 2 3 2 4 2 2" xfId="7878"/>
    <cellStyle name="20% - Accent4 3 2 3 2 4 3" xfId="7879"/>
    <cellStyle name="20% - Accent4 3 2 3 2 5" xfId="7880"/>
    <cellStyle name="20% - Accent4 3 2 3 2 5 2" xfId="7881"/>
    <cellStyle name="20% - Accent4 3 2 3 2 6" xfId="7882"/>
    <cellStyle name="20% - Accent4 3 2 3 3" xfId="7883"/>
    <cellStyle name="20% - Accent4 3 2 3 3 2" xfId="7884"/>
    <cellStyle name="20% - Accent4 3 2 3 3 2 2" xfId="7885"/>
    <cellStyle name="20% - Accent4 3 2 3 3 2 2 2" xfId="7886"/>
    <cellStyle name="20% - Accent4 3 2 3 3 2 2 2 2" xfId="7887"/>
    <cellStyle name="20% - Accent4 3 2 3 3 2 2 3" xfId="7888"/>
    <cellStyle name="20% - Accent4 3 2 3 3 2 3" xfId="7889"/>
    <cellStyle name="20% - Accent4 3 2 3 3 2 3 2" xfId="7890"/>
    <cellStyle name="20% - Accent4 3 2 3 3 2 4" xfId="7891"/>
    <cellStyle name="20% - Accent4 3 2 3 3 3" xfId="7892"/>
    <cellStyle name="20% - Accent4 3 2 3 3 3 2" xfId="7893"/>
    <cellStyle name="20% - Accent4 3 2 3 3 3 2 2" xfId="7894"/>
    <cellStyle name="20% - Accent4 3 2 3 3 3 3" xfId="7895"/>
    <cellStyle name="20% - Accent4 3 2 3 3 4" xfId="7896"/>
    <cellStyle name="20% - Accent4 3 2 3 3 4 2" xfId="7897"/>
    <cellStyle name="20% - Accent4 3 2 3 3 5" xfId="7898"/>
    <cellStyle name="20% - Accent4 3 2 3 4" xfId="7899"/>
    <cellStyle name="20% - Accent4 3 2 3 4 2" xfId="7900"/>
    <cellStyle name="20% - Accent4 3 2 3 4 2 2" xfId="7901"/>
    <cellStyle name="20% - Accent4 3 2 3 4 2 2 2" xfId="7902"/>
    <cellStyle name="20% - Accent4 3 2 3 4 2 3" xfId="7903"/>
    <cellStyle name="20% - Accent4 3 2 3 4 3" xfId="7904"/>
    <cellStyle name="20% - Accent4 3 2 3 4 3 2" xfId="7905"/>
    <cellStyle name="20% - Accent4 3 2 3 4 4" xfId="7906"/>
    <cellStyle name="20% - Accent4 3 2 3 5" xfId="7907"/>
    <cellStyle name="20% - Accent4 3 2 3 5 2" xfId="7908"/>
    <cellStyle name="20% - Accent4 3 2 3 5 2 2" xfId="7909"/>
    <cellStyle name="20% - Accent4 3 2 3 5 3" xfId="7910"/>
    <cellStyle name="20% - Accent4 3 2 3 6" xfId="7911"/>
    <cellStyle name="20% - Accent4 3 2 3 6 2" xfId="7912"/>
    <cellStyle name="20% - Accent4 3 2 3 7" xfId="7913"/>
    <cellStyle name="20% - Accent4 3 2 4" xfId="7914"/>
    <cellStyle name="20% - Accent4 3 2 4 2" xfId="7915"/>
    <cellStyle name="20% - Accent4 3 2 4 2 2" xfId="7916"/>
    <cellStyle name="20% - Accent4 3 2 4 2 2 2" xfId="7917"/>
    <cellStyle name="20% - Accent4 3 2 4 2 2 2 2" xfId="7918"/>
    <cellStyle name="20% - Accent4 3 2 4 2 2 2 2 2" xfId="7919"/>
    <cellStyle name="20% - Accent4 3 2 4 2 2 2 2 2 2" xfId="7920"/>
    <cellStyle name="20% - Accent4 3 2 4 2 2 2 2 3" xfId="7921"/>
    <cellStyle name="20% - Accent4 3 2 4 2 2 2 3" xfId="7922"/>
    <cellStyle name="20% - Accent4 3 2 4 2 2 2 3 2" xfId="7923"/>
    <cellStyle name="20% - Accent4 3 2 4 2 2 2 4" xfId="7924"/>
    <cellStyle name="20% - Accent4 3 2 4 2 2 3" xfId="7925"/>
    <cellStyle name="20% - Accent4 3 2 4 2 2 3 2" xfId="7926"/>
    <cellStyle name="20% - Accent4 3 2 4 2 2 3 2 2" xfId="7927"/>
    <cellStyle name="20% - Accent4 3 2 4 2 2 3 3" xfId="7928"/>
    <cellStyle name="20% - Accent4 3 2 4 2 2 4" xfId="7929"/>
    <cellStyle name="20% - Accent4 3 2 4 2 2 4 2" xfId="7930"/>
    <cellStyle name="20% - Accent4 3 2 4 2 2 5" xfId="7931"/>
    <cellStyle name="20% - Accent4 3 2 4 2 3" xfId="7932"/>
    <cellStyle name="20% - Accent4 3 2 4 2 3 2" xfId="7933"/>
    <cellStyle name="20% - Accent4 3 2 4 2 3 2 2" xfId="7934"/>
    <cellStyle name="20% - Accent4 3 2 4 2 3 2 2 2" xfId="7935"/>
    <cellStyle name="20% - Accent4 3 2 4 2 3 2 3" xfId="7936"/>
    <cellStyle name="20% - Accent4 3 2 4 2 3 3" xfId="7937"/>
    <cellStyle name="20% - Accent4 3 2 4 2 3 3 2" xfId="7938"/>
    <cellStyle name="20% - Accent4 3 2 4 2 3 4" xfId="7939"/>
    <cellStyle name="20% - Accent4 3 2 4 2 4" xfId="7940"/>
    <cellStyle name="20% - Accent4 3 2 4 2 4 2" xfId="7941"/>
    <cellStyle name="20% - Accent4 3 2 4 2 4 2 2" xfId="7942"/>
    <cellStyle name="20% - Accent4 3 2 4 2 4 3" xfId="7943"/>
    <cellStyle name="20% - Accent4 3 2 4 2 5" xfId="7944"/>
    <cellStyle name="20% - Accent4 3 2 4 2 5 2" xfId="7945"/>
    <cellStyle name="20% - Accent4 3 2 4 2 6" xfId="7946"/>
    <cellStyle name="20% - Accent4 3 2 4 3" xfId="7947"/>
    <cellStyle name="20% - Accent4 3 2 4 3 2" xfId="7948"/>
    <cellStyle name="20% - Accent4 3 2 4 3 2 2" xfId="7949"/>
    <cellStyle name="20% - Accent4 3 2 4 3 2 2 2" xfId="7950"/>
    <cellStyle name="20% - Accent4 3 2 4 3 2 2 2 2" xfId="7951"/>
    <cellStyle name="20% - Accent4 3 2 4 3 2 2 3" xfId="7952"/>
    <cellStyle name="20% - Accent4 3 2 4 3 2 3" xfId="7953"/>
    <cellStyle name="20% - Accent4 3 2 4 3 2 3 2" xfId="7954"/>
    <cellStyle name="20% - Accent4 3 2 4 3 2 4" xfId="7955"/>
    <cellStyle name="20% - Accent4 3 2 4 3 3" xfId="7956"/>
    <cellStyle name="20% - Accent4 3 2 4 3 3 2" xfId="7957"/>
    <cellStyle name="20% - Accent4 3 2 4 3 3 2 2" xfId="7958"/>
    <cellStyle name="20% - Accent4 3 2 4 3 3 3" xfId="7959"/>
    <cellStyle name="20% - Accent4 3 2 4 3 4" xfId="7960"/>
    <cellStyle name="20% - Accent4 3 2 4 3 4 2" xfId="7961"/>
    <cellStyle name="20% - Accent4 3 2 4 3 5" xfId="7962"/>
    <cellStyle name="20% - Accent4 3 2 4 4" xfId="7963"/>
    <cellStyle name="20% - Accent4 3 2 4 4 2" xfId="7964"/>
    <cellStyle name="20% - Accent4 3 2 4 4 2 2" xfId="7965"/>
    <cellStyle name="20% - Accent4 3 2 4 4 2 2 2" xfId="7966"/>
    <cellStyle name="20% - Accent4 3 2 4 4 2 3" xfId="7967"/>
    <cellStyle name="20% - Accent4 3 2 4 4 3" xfId="7968"/>
    <cellStyle name="20% - Accent4 3 2 4 4 3 2" xfId="7969"/>
    <cellStyle name="20% - Accent4 3 2 4 4 4" xfId="7970"/>
    <cellStyle name="20% - Accent4 3 2 4 5" xfId="7971"/>
    <cellStyle name="20% - Accent4 3 2 4 5 2" xfId="7972"/>
    <cellStyle name="20% - Accent4 3 2 4 5 2 2" xfId="7973"/>
    <cellStyle name="20% - Accent4 3 2 4 5 3" xfId="7974"/>
    <cellStyle name="20% - Accent4 3 2 4 6" xfId="7975"/>
    <cellStyle name="20% - Accent4 3 2 4 6 2" xfId="7976"/>
    <cellStyle name="20% - Accent4 3 2 4 7" xfId="7977"/>
    <cellStyle name="20% - Accent4 3 2 5" xfId="7978"/>
    <cellStyle name="20% - Accent4 3 2 5 2" xfId="7979"/>
    <cellStyle name="20% - Accent4 3 2 5 2 2" xfId="7980"/>
    <cellStyle name="20% - Accent4 3 2 5 2 2 2" xfId="7981"/>
    <cellStyle name="20% - Accent4 3 2 5 2 2 2 2" xfId="7982"/>
    <cellStyle name="20% - Accent4 3 2 5 2 2 2 2 2" xfId="7983"/>
    <cellStyle name="20% - Accent4 3 2 5 2 2 2 3" xfId="7984"/>
    <cellStyle name="20% - Accent4 3 2 5 2 2 3" xfId="7985"/>
    <cellStyle name="20% - Accent4 3 2 5 2 2 3 2" xfId="7986"/>
    <cellStyle name="20% - Accent4 3 2 5 2 2 4" xfId="7987"/>
    <cellStyle name="20% - Accent4 3 2 5 2 3" xfId="7988"/>
    <cellStyle name="20% - Accent4 3 2 5 2 3 2" xfId="7989"/>
    <cellStyle name="20% - Accent4 3 2 5 2 3 2 2" xfId="7990"/>
    <cellStyle name="20% - Accent4 3 2 5 2 3 3" xfId="7991"/>
    <cellStyle name="20% - Accent4 3 2 5 2 4" xfId="7992"/>
    <cellStyle name="20% - Accent4 3 2 5 2 4 2" xfId="7993"/>
    <cellStyle name="20% - Accent4 3 2 5 2 5" xfId="7994"/>
    <cellStyle name="20% - Accent4 3 2 5 3" xfId="7995"/>
    <cellStyle name="20% - Accent4 3 2 5 3 2" xfId="7996"/>
    <cellStyle name="20% - Accent4 3 2 5 3 2 2" xfId="7997"/>
    <cellStyle name="20% - Accent4 3 2 5 3 2 2 2" xfId="7998"/>
    <cellStyle name="20% - Accent4 3 2 5 3 2 3" xfId="7999"/>
    <cellStyle name="20% - Accent4 3 2 5 3 3" xfId="8000"/>
    <cellStyle name="20% - Accent4 3 2 5 3 3 2" xfId="8001"/>
    <cellStyle name="20% - Accent4 3 2 5 3 4" xfId="8002"/>
    <cellStyle name="20% - Accent4 3 2 5 4" xfId="8003"/>
    <cellStyle name="20% - Accent4 3 2 5 4 2" xfId="8004"/>
    <cellStyle name="20% - Accent4 3 2 5 4 2 2" xfId="8005"/>
    <cellStyle name="20% - Accent4 3 2 5 4 3" xfId="8006"/>
    <cellStyle name="20% - Accent4 3 2 5 5" xfId="8007"/>
    <cellStyle name="20% - Accent4 3 2 5 5 2" xfId="8008"/>
    <cellStyle name="20% - Accent4 3 2 5 6" xfId="8009"/>
    <cellStyle name="20% - Accent4 3 2 6" xfId="8010"/>
    <cellStyle name="20% - Accent4 3 2 6 2" xfId="8011"/>
    <cellStyle name="20% - Accent4 3 2 6 2 2" xfId="8012"/>
    <cellStyle name="20% - Accent4 3 2 6 2 2 2" xfId="8013"/>
    <cellStyle name="20% - Accent4 3 2 6 2 2 2 2" xfId="8014"/>
    <cellStyle name="20% - Accent4 3 2 6 2 2 3" xfId="8015"/>
    <cellStyle name="20% - Accent4 3 2 6 2 3" xfId="8016"/>
    <cellStyle name="20% - Accent4 3 2 6 2 3 2" xfId="8017"/>
    <cellStyle name="20% - Accent4 3 2 6 2 4" xfId="8018"/>
    <cellStyle name="20% - Accent4 3 2 6 3" xfId="8019"/>
    <cellStyle name="20% - Accent4 3 2 6 3 2" xfId="8020"/>
    <cellStyle name="20% - Accent4 3 2 6 3 2 2" xfId="8021"/>
    <cellStyle name="20% - Accent4 3 2 6 3 3" xfId="8022"/>
    <cellStyle name="20% - Accent4 3 2 6 4" xfId="8023"/>
    <cellStyle name="20% - Accent4 3 2 6 4 2" xfId="8024"/>
    <cellStyle name="20% - Accent4 3 2 6 5" xfId="8025"/>
    <cellStyle name="20% - Accent4 3 2 7" xfId="8026"/>
    <cellStyle name="20% - Accent4 3 2 7 2" xfId="8027"/>
    <cellStyle name="20% - Accent4 3 2 7 2 2" xfId="8028"/>
    <cellStyle name="20% - Accent4 3 2 7 2 2 2" xfId="8029"/>
    <cellStyle name="20% - Accent4 3 2 7 2 3" xfId="8030"/>
    <cellStyle name="20% - Accent4 3 2 7 3" xfId="8031"/>
    <cellStyle name="20% - Accent4 3 2 7 3 2" xfId="8032"/>
    <cellStyle name="20% - Accent4 3 2 7 4" xfId="8033"/>
    <cellStyle name="20% - Accent4 3 2 8" xfId="8034"/>
    <cellStyle name="20% - Accent4 3 2 8 2" xfId="8035"/>
    <cellStyle name="20% - Accent4 3 2 8 2 2" xfId="8036"/>
    <cellStyle name="20% - Accent4 3 2 8 3" xfId="8037"/>
    <cellStyle name="20% - Accent4 3 2 9" xfId="8038"/>
    <cellStyle name="20% - Accent4 3 2 9 2" xfId="8039"/>
    <cellStyle name="20% - Accent4 3 3" xfId="8040"/>
    <cellStyle name="20% - Accent4 3 3 2" xfId="8041"/>
    <cellStyle name="20% - Accent4 3 3 2 2" xfId="8042"/>
    <cellStyle name="20% - Accent4 3 3 2 2 2" xfId="8043"/>
    <cellStyle name="20% - Accent4 3 3 2 2 2 2" xfId="8044"/>
    <cellStyle name="20% - Accent4 3 3 2 2 2 2 2" xfId="8045"/>
    <cellStyle name="20% - Accent4 3 3 2 2 2 2 2 2" xfId="8046"/>
    <cellStyle name="20% - Accent4 3 3 2 2 2 2 2 2 2" xfId="8047"/>
    <cellStyle name="20% - Accent4 3 3 2 2 2 2 2 3" xfId="8048"/>
    <cellStyle name="20% - Accent4 3 3 2 2 2 2 3" xfId="8049"/>
    <cellStyle name="20% - Accent4 3 3 2 2 2 2 3 2" xfId="8050"/>
    <cellStyle name="20% - Accent4 3 3 2 2 2 2 4" xfId="8051"/>
    <cellStyle name="20% - Accent4 3 3 2 2 2 3" xfId="8052"/>
    <cellStyle name="20% - Accent4 3 3 2 2 2 3 2" xfId="8053"/>
    <cellStyle name="20% - Accent4 3 3 2 2 2 3 2 2" xfId="8054"/>
    <cellStyle name="20% - Accent4 3 3 2 2 2 3 3" xfId="8055"/>
    <cellStyle name="20% - Accent4 3 3 2 2 2 4" xfId="8056"/>
    <cellStyle name="20% - Accent4 3 3 2 2 2 4 2" xfId="8057"/>
    <cellStyle name="20% - Accent4 3 3 2 2 2 5" xfId="8058"/>
    <cellStyle name="20% - Accent4 3 3 2 2 3" xfId="8059"/>
    <cellStyle name="20% - Accent4 3 3 2 2 3 2" xfId="8060"/>
    <cellStyle name="20% - Accent4 3 3 2 2 3 2 2" xfId="8061"/>
    <cellStyle name="20% - Accent4 3 3 2 2 3 2 2 2" xfId="8062"/>
    <cellStyle name="20% - Accent4 3 3 2 2 3 2 3" xfId="8063"/>
    <cellStyle name="20% - Accent4 3 3 2 2 3 3" xfId="8064"/>
    <cellStyle name="20% - Accent4 3 3 2 2 3 3 2" xfId="8065"/>
    <cellStyle name="20% - Accent4 3 3 2 2 3 4" xfId="8066"/>
    <cellStyle name="20% - Accent4 3 3 2 2 4" xfId="8067"/>
    <cellStyle name="20% - Accent4 3 3 2 2 4 2" xfId="8068"/>
    <cellStyle name="20% - Accent4 3 3 2 2 4 2 2" xfId="8069"/>
    <cellStyle name="20% - Accent4 3 3 2 2 4 3" xfId="8070"/>
    <cellStyle name="20% - Accent4 3 3 2 2 5" xfId="8071"/>
    <cellStyle name="20% - Accent4 3 3 2 2 5 2" xfId="8072"/>
    <cellStyle name="20% - Accent4 3 3 2 2 6" xfId="8073"/>
    <cellStyle name="20% - Accent4 3 3 2 3" xfId="8074"/>
    <cellStyle name="20% - Accent4 3 3 2 3 2" xfId="8075"/>
    <cellStyle name="20% - Accent4 3 3 2 3 2 2" xfId="8076"/>
    <cellStyle name="20% - Accent4 3 3 2 3 2 2 2" xfId="8077"/>
    <cellStyle name="20% - Accent4 3 3 2 3 2 2 2 2" xfId="8078"/>
    <cellStyle name="20% - Accent4 3 3 2 3 2 2 3" xfId="8079"/>
    <cellStyle name="20% - Accent4 3 3 2 3 2 3" xfId="8080"/>
    <cellStyle name="20% - Accent4 3 3 2 3 2 3 2" xfId="8081"/>
    <cellStyle name="20% - Accent4 3 3 2 3 2 4" xfId="8082"/>
    <cellStyle name="20% - Accent4 3 3 2 3 3" xfId="8083"/>
    <cellStyle name="20% - Accent4 3 3 2 3 3 2" xfId="8084"/>
    <cellStyle name="20% - Accent4 3 3 2 3 3 2 2" xfId="8085"/>
    <cellStyle name="20% - Accent4 3 3 2 3 3 3" xfId="8086"/>
    <cellStyle name="20% - Accent4 3 3 2 3 4" xfId="8087"/>
    <cellStyle name="20% - Accent4 3 3 2 3 4 2" xfId="8088"/>
    <cellStyle name="20% - Accent4 3 3 2 3 5" xfId="8089"/>
    <cellStyle name="20% - Accent4 3 3 2 4" xfId="8090"/>
    <cellStyle name="20% - Accent4 3 3 2 4 2" xfId="8091"/>
    <cellStyle name="20% - Accent4 3 3 2 4 2 2" xfId="8092"/>
    <cellStyle name="20% - Accent4 3 3 2 4 2 2 2" xfId="8093"/>
    <cellStyle name="20% - Accent4 3 3 2 4 2 3" xfId="8094"/>
    <cellStyle name="20% - Accent4 3 3 2 4 3" xfId="8095"/>
    <cellStyle name="20% - Accent4 3 3 2 4 3 2" xfId="8096"/>
    <cellStyle name="20% - Accent4 3 3 2 4 4" xfId="8097"/>
    <cellStyle name="20% - Accent4 3 3 2 5" xfId="8098"/>
    <cellStyle name="20% - Accent4 3 3 2 5 2" xfId="8099"/>
    <cellStyle name="20% - Accent4 3 3 2 5 2 2" xfId="8100"/>
    <cellStyle name="20% - Accent4 3 3 2 5 3" xfId="8101"/>
    <cellStyle name="20% - Accent4 3 3 2 6" xfId="8102"/>
    <cellStyle name="20% - Accent4 3 3 2 6 2" xfId="8103"/>
    <cellStyle name="20% - Accent4 3 3 2 7" xfId="8104"/>
    <cellStyle name="20% - Accent4 3 3 3" xfId="8105"/>
    <cellStyle name="20% - Accent4 3 3 3 2" xfId="8106"/>
    <cellStyle name="20% - Accent4 3 3 3 2 2" xfId="8107"/>
    <cellStyle name="20% - Accent4 3 3 3 2 2 2" xfId="8108"/>
    <cellStyle name="20% - Accent4 3 3 3 2 2 2 2" xfId="8109"/>
    <cellStyle name="20% - Accent4 3 3 3 2 2 2 2 2" xfId="8110"/>
    <cellStyle name="20% - Accent4 3 3 3 2 2 2 3" xfId="8111"/>
    <cellStyle name="20% - Accent4 3 3 3 2 2 3" xfId="8112"/>
    <cellStyle name="20% - Accent4 3 3 3 2 2 3 2" xfId="8113"/>
    <cellStyle name="20% - Accent4 3 3 3 2 2 4" xfId="8114"/>
    <cellStyle name="20% - Accent4 3 3 3 2 3" xfId="8115"/>
    <cellStyle name="20% - Accent4 3 3 3 2 3 2" xfId="8116"/>
    <cellStyle name="20% - Accent4 3 3 3 2 3 2 2" xfId="8117"/>
    <cellStyle name="20% - Accent4 3 3 3 2 3 3" xfId="8118"/>
    <cellStyle name="20% - Accent4 3 3 3 2 4" xfId="8119"/>
    <cellStyle name="20% - Accent4 3 3 3 2 4 2" xfId="8120"/>
    <cellStyle name="20% - Accent4 3 3 3 2 5" xfId="8121"/>
    <cellStyle name="20% - Accent4 3 3 3 3" xfId="8122"/>
    <cellStyle name="20% - Accent4 3 3 3 3 2" xfId="8123"/>
    <cellStyle name="20% - Accent4 3 3 3 3 2 2" xfId="8124"/>
    <cellStyle name="20% - Accent4 3 3 3 3 2 2 2" xfId="8125"/>
    <cellStyle name="20% - Accent4 3 3 3 3 2 3" xfId="8126"/>
    <cellStyle name="20% - Accent4 3 3 3 3 3" xfId="8127"/>
    <cellStyle name="20% - Accent4 3 3 3 3 3 2" xfId="8128"/>
    <cellStyle name="20% - Accent4 3 3 3 3 4" xfId="8129"/>
    <cellStyle name="20% - Accent4 3 3 3 4" xfId="8130"/>
    <cellStyle name="20% - Accent4 3 3 3 4 2" xfId="8131"/>
    <cellStyle name="20% - Accent4 3 3 3 4 2 2" xfId="8132"/>
    <cellStyle name="20% - Accent4 3 3 3 4 3" xfId="8133"/>
    <cellStyle name="20% - Accent4 3 3 3 5" xfId="8134"/>
    <cellStyle name="20% - Accent4 3 3 3 5 2" xfId="8135"/>
    <cellStyle name="20% - Accent4 3 3 3 6" xfId="8136"/>
    <cellStyle name="20% - Accent4 3 3 4" xfId="8137"/>
    <cellStyle name="20% - Accent4 3 3 4 2" xfId="8138"/>
    <cellStyle name="20% - Accent4 3 3 4 2 2" xfId="8139"/>
    <cellStyle name="20% - Accent4 3 3 4 2 2 2" xfId="8140"/>
    <cellStyle name="20% - Accent4 3 3 4 2 2 2 2" xfId="8141"/>
    <cellStyle name="20% - Accent4 3 3 4 2 2 3" xfId="8142"/>
    <cellStyle name="20% - Accent4 3 3 4 2 3" xfId="8143"/>
    <cellStyle name="20% - Accent4 3 3 4 2 3 2" xfId="8144"/>
    <cellStyle name="20% - Accent4 3 3 4 2 4" xfId="8145"/>
    <cellStyle name="20% - Accent4 3 3 4 3" xfId="8146"/>
    <cellStyle name="20% - Accent4 3 3 4 3 2" xfId="8147"/>
    <cellStyle name="20% - Accent4 3 3 4 3 2 2" xfId="8148"/>
    <cellStyle name="20% - Accent4 3 3 4 3 3" xfId="8149"/>
    <cellStyle name="20% - Accent4 3 3 4 4" xfId="8150"/>
    <cellStyle name="20% - Accent4 3 3 4 4 2" xfId="8151"/>
    <cellStyle name="20% - Accent4 3 3 4 5" xfId="8152"/>
    <cellStyle name="20% - Accent4 3 3 5" xfId="8153"/>
    <cellStyle name="20% - Accent4 3 3 5 2" xfId="8154"/>
    <cellStyle name="20% - Accent4 3 3 5 2 2" xfId="8155"/>
    <cellStyle name="20% - Accent4 3 3 5 2 2 2" xfId="8156"/>
    <cellStyle name="20% - Accent4 3 3 5 2 3" xfId="8157"/>
    <cellStyle name="20% - Accent4 3 3 5 3" xfId="8158"/>
    <cellStyle name="20% - Accent4 3 3 5 3 2" xfId="8159"/>
    <cellStyle name="20% - Accent4 3 3 5 4" xfId="8160"/>
    <cellStyle name="20% - Accent4 3 3 6" xfId="8161"/>
    <cellStyle name="20% - Accent4 3 3 6 2" xfId="8162"/>
    <cellStyle name="20% - Accent4 3 3 6 2 2" xfId="8163"/>
    <cellStyle name="20% - Accent4 3 3 6 3" xfId="8164"/>
    <cellStyle name="20% - Accent4 3 3 7" xfId="8165"/>
    <cellStyle name="20% - Accent4 3 3 7 2" xfId="8166"/>
    <cellStyle name="20% - Accent4 3 3 8" xfId="8167"/>
    <cellStyle name="20% - Accent4 3 4" xfId="8168"/>
    <cellStyle name="20% - Accent4 3 4 2" xfId="8169"/>
    <cellStyle name="20% - Accent4 3 4 2 2" xfId="8170"/>
    <cellStyle name="20% - Accent4 3 4 2 2 2" xfId="8171"/>
    <cellStyle name="20% - Accent4 3 4 2 2 2 2" xfId="8172"/>
    <cellStyle name="20% - Accent4 3 4 2 2 2 2 2" xfId="8173"/>
    <cellStyle name="20% - Accent4 3 4 2 2 2 2 2 2" xfId="8174"/>
    <cellStyle name="20% - Accent4 3 4 2 2 2 2 2 2 2" xfId="8175"/>
    <cellStyle name="20% - Accent4 3 4 2 2 2 2 2 3" xfId="8176"/>
    <cellStyle name="20% - Accent4 3 4 2 2 2 2 3" xfId="8177"/>
    <cellStyle name="20% - Accent4 3 4 2 2 2 2 3 2" xfId="8178"/>
    <cellStyle name="20% - Accent4 3 4 2 2 2 2 4" xfId="8179"/>
    <cellStyle name="20% - Accent4 3 4 2 2 2 3" xfId="8180"/>
    <cellStyle name="20% - Accent4 3 4 2 2 2 3 2" xfId="8181"/>
    <cellStyle name="20% - Accent4 3 4 2 2 2 3 2 2" xfId="8182"/>
    <cellStyle name="20% - Accent4 3 4 2 2 2 3 3" xfId="8183"/>
    <cellStyle name="20% - Accent4 3 4 2 2 2 4" xfId="8184"/>
    <cellStyle name="20% - Accent4 3 4 2 2 2 4 2" xfId="8185"/>
    <cellStyle name="20% - Accent4 3 4 2 2 2 5" xfId="8186"/>
    <cellStyle name="20% - Accent4 3 4 2 2 3" xfId="8187"/>
    <cellStyle name="20% - Accent4 3 4 2 2 3 2" xfId="8188"/>
    <cellStyle name="20% - Accent4 3 4 2 2 3 2 2" xfId="8189"/>
    <cellStyle name="20% - Accent4 3 4 2 2 3 2 2 2" xfId="8190"/>
    <cellStyle name="20% - Accent4 3 4 2 2 3 2 3" xfId="8191"/>
    <cellStyle name="20% - Accent4 3 4 2 2 3 3" xfId="8192"/>
    <cellStyle name="20% - Accent4 3 4 2 2 3 3 2" xfId="8193"/>
    <cellStyle name="20% - Accent4 3 4 2 2 3 4" xfId="8194"/>
    <cellStyle name="20% - Accent4 3 4 2 2 4" xfId="8195"/>
    <cellStyle name="20% - Accent4 3 4 2 2 4 2" xfId="8196"/>
    <cellStyle name="20% - Accent4 3 4 2 2 4 2 2" xfId="8197"/>
    <cellStyle name="20% - Accent4 3 4 2 2 4 3" xfId="8198"/>
    <cellStyle name="20% - Accent4 3 4 2 2 5" xfId="8199"/>
    <cellStyle name="20% - Accent4 3 4 2 2 5 2" xfId="8200"/>
    <cellStyle name="20% - Accent4 3 4 2 2 6" xfId="8201"/>
    <cellStyle name="20% - Accent4 3 4 2 3" xfId="8202"/>
    <cellStyle name="20% - Accent4 3 4 2 3 2" xfId="8203"/>
    <cellStyle name="20% - Accent4 3 4 2 3 2 2" xfId="8204"/>
    <cellStyle name="20% - Accent4 3 4 2 3 2 2 2" xfId="8205"/>
    <cellStyle name="20% - Accent4 3 4 2 3 2 2 2 2" xfId="8206"/>
    <cellStyle name="20% - Accent4 3 4 2 3 2 2 3" xfId="8207"/>
    <cellStyle name="20% - Accent4 3 4 2 3 2 3" xfId="8208"/>
    <cellStyle name="20% - Accent4 3 4 2 3 2 3 2" xfId="8209"/>
    <cellStyle name="20% - Accent4 3 4 2 3 2 4" xfId="8210"/>
    <cellStyle name="20% - Accent4 3 4 2 3 3" xfId="8211"/>
    <cellStyle name="20% - Accent4 3 4 2 3 3 2" xfId="8212"/>
    <cellStyle name="20% - Accent4 3 4 2 3 3 2 2" xfId="8213"/>
    <cellStyle name="20% - Accent4 3 4 2 3 3 3" xfId="8214"/>
    <cellStyle name="20% - Accent4 3 4 2 3 4" xfId="8215"/>
    <cellStyle name="20% - Accent4 3 4 2 3 4 2" xfId="8216"/>
    <cellStyle name="20% - Accent4 3 4 2 3 5" xfId="8217"/>
    <cellStyle name="20% - Accent4 3 4 2 4" xfId="8218"/>
    <cellStyle name="20% - Accent4 3 4 2 4 2" xfId="8219"/>
    <cellStyle name="20% - Accent4 3 4 2 4 2 2" xfId="8220"/>
    <cellStyle name="20% - Accent4 3 4 2 4 2 2 2" xfId="8221"/>
    <cellStyle name="20% - Accent4 3 4 2 4 2 3" xfId="8222"/>
    <cellStyle name="20% - Accent4 3 4 2 4 3" xfId="8223"/>
    <cellStyle name="20% - Accent4 3 4 2 4 3 2" xfId="8224"/>
    <cellStyle name="20% - Accent4 3 4 2 4 4" xfId="8225"/>
    <cellStyle name="20% - Accent4 3 4 2 5" xfId="8226"/>
    <cellStyle name="20% - Accent4 3 4 2 5 2" xfId="8227"/>
    <cellStyle name="20% - Accent4 3 4 2 5 2 2" xfId="8228"/>
    <cellStyle name="20% - Accent4 3 4 2 5 3" xfId="8229"/>
    <cellStyle name="20% - Accent4 3 4 2 6" xfId="8230"/>
    <cellStyle name="20% - Accent4 3 4 2 6 2" xfId="8231"/>
    <cellStyle name="20% - Accent4 3 4 2 7" xfId="8232"/>
    <cellStyle name="20% - Accent4 3 4 3" xfId="8233"/>
    <cellStyle name="20% - Accent4 3 4 3 2" xfId="8234"/>
    <cellStyle name="20% - Accent4 3 4 3 2 2" xfId="8235"/>
    <cellStyle name="20% - Accent4 3 4 3 2 2 2" xfId="8236"/>
    <cellStyle name="20% - Accent4 3 4 3 2 2 2 2" xfId="8237"/>
    <cellStyle name="20% - Accent4 3 4 3 2 2 2 2 2" xfId="8238"/>
    <cellStyle name="20% - Accent4 3 4 3 2 2 2 3" xfId="8239"/>
    <cellStyle name="20% - Accent4 3 4 3 2 2 3" xfId="8240"/>
    <cellStyle name="20% - Accent4 3 4 3 2 2 3 2" xfId="8241"/>
    <cellStyle name="20% - Accent4 3 4 3 2 2 4" xfId="8242"/>
    <cellStyle name="20% - Accent4 3 4 3 2 3" xfId="8243"/>
    <cellStyle name="20% - Accent4 3 4 3 2 3 2" xfId="8244"/>
    <cellStyle name="20% - Accent4 3 4 3 2 3 2 2" xfId="8245"/>
    <cellStyle name="20% - Accent4 3 4 3 2 3 3" xfId="8246"/>
    <cellStyle name="20% - Accent4 3 4 3 2 4" xfId="8247"/>
    <cellStyle name="20% - Accent4 3 4 3 2 4 2" xfId="8248"/>
    <cellStyle name="20% - Accent4 3 4 3 2 5" xfId="8249"/>
    <cellStyle name="20% - Accent4 3 4 3 3" xfId="8250"/>
    <cellStyle name="20% - Accent4 3 4 3 3 2" xfId="8251"/>
    <cellStyle name="20% - Accent4 3 4 3 3 2 2" xfId="8252"/>
    <cellStyle name="20% - Accent4 3 4 3 3 2 2 2" xfId="8253"/>
    <cellStyle name="20% - Accent4 3 4 3 3 2 3" xfId="8254"/>
    <cellStyle name="20% - Accent4 3 4 3 3 3" xfId="8255"/>
    <cellStyle name="20% - Accent4 3 4 3 3 3 2" xfId="8256"/>
    <cellStyle name="20% - Accent4 3 4 3 3 4" xfId="8257"/>
    <cellStyle name="20% - Accent4 3 4 3 4" xfId="8258"/>
    <cellStyle name="20% - Accent4 3 4 3 4 2" xfId="8259"/>
    <cellStyle name="20% - Accent4 3 4 3 4 2 2" xfId="8260"/>
    <cellStyle name="20% - Accent4 3 4 3 4 3" xfId="8261"/>
    <cellStyle name="20% - Accent4 3 4 3 5" xfId="8262"/>
    <cellStyle name="20% - Accent4 3 4 3 5 2" xfId="8263"/>
    <cellStyle name="20% - Accent4 3 4 3 6" xfId="8264"/>
    <cellStyle name="20% - Accent4 3 4 4" xfId="8265"/>
    <cellStyle name="20% - Accent4 3 4 4 2" xfId="8266"/>
    <cellStyle name="20% - Accent4 3 4 4 2 2" xfId="8267"/>
    <cellStyle name="20% - Accent4 3 4 4 2 2 2" xfId="8268"/>
    <cellStyle name="20% - Accent4 3 4 4 2 2 2 2" xfId="8269"/>
    <cellStyle name="20% - Accent4 3 4 4 2 2 3" xfId="8270"/>
    <cellStyle name="20% - Accent4 3 4 4 2 3" xfId="8271"/>
    <cellStyle name="20% - Accent4 3 4 4 2 3 2" xfId="8272"/>
    <cellStyle name="20% - Accent4 3 4 4 2 4" xfId="8273"/>
    <cellStyle name="20% - Accent4 3 4 4 3" xfId="8274"/>
    <cellStyle name="20% - Accent4 3 4 4 3 2" xfId="8275"/>
    <cellStyle name="20% - Accent4 3 4 4 3 2 2" xfId="8276"/>
    <cellStyle name="20% - Accent4 3 4 4 3 3" xfId="8277"/>
    <cellStyle name="20% - Accent4 3 4 4 4" xfId="8278"/>
    <cellStyle name="20% - Accent4 3 4 4 4 2" xfId="8279"/>
    <cellStyle name="20% - Accent4 3 4 4 5" xfId="8280"/>
    <cellStyle name="20% - Accent4 3 4 5" xfId="8281"/>
    <cellStyle name="20% - Accent4 3 4 5 2" xfId="8282"/>
    <cellStyle name="20% - Accent4 3 4 5 2 2" xfId="8283"/>
    <cellStyle name="20% - Accent4 3 4 5 2 2 2" xfId="8284"/>
    <cellStyle name="20% - Accent4 3 4 5 2 3" xfId="8285"/>
    <cellStyle name="20% - Accent4 3 4 5 3" xfId="8286"/>
    <cellStyle name="20% - Accent4 3 4 5 3 2" xfId="8287"/>
    <cellStyle name="20% - Accent4 3 4 5 4" xfId="8288"/>
    <cellStyle name="20% - Accent4 3 4 6" xfId="8289"/>
    <cellStyle name="20% - Accent4 3 4 6 2" xfId="8290"/>
    <cellStyle name="20% - Accent4 3 4 6 2 2" xfId="8291"/>
    <cellStyle name="20% - Accent4 3 4 6 3" xfId="8292"/>
    <cellStyle name="20% - Accent4 3 4 7" xfId="8293"/>
    <cellStyle name="20% - Accent4 3 4 7 2" xfId="8294"/>
    <cellStyle name="20% - Accent4 3 4 8" xfId="8295"/>
    <cellStyle name="20% - Accent4 3 5" xfId="8296"/>
    <cellStyle name="20% - Accent4 3 5 2" xfId="8297"/>
    <cellStyle name="20% - Accent4 3 5 2 2" xfId="8298"/>
    <cellStyle name="20% - Accent4 3 5 2 2 2" xfId="8299"/>
    <cellStyle name="20% - Accent4 3 5 2 2 2 2" xfId="8300"/>
    <cellStyle name="20% - Accent4 3 5 2 2 2 2 2" xfId="8301"/>
    <cellStyle name="20% - Accent4 3 5 2 2 2 2 2 2" xfId="8302"/>
    <cellStyle name="20% - Accent4 3 5 2 2 2 2 3" xfId="8303"/>
    <cellStyle name="20% - Accent4 3 5 2 2 2 3" xfId="8304"/>
    <cellStyle name="20% - Accent4 3 5 2 2 2 3 2" xfId="8305"/>
    <cellStyle name="20% - Accent4 3 5 2 2 2 4" xfId="8306"/>
    <cellStyle name="20% - Accent4 3 5 2 2 3" xfId="8307"/>
    <cellStyle name="20% - Accent4 3 5 2 2 3 2" xfId="8308"/>
    <cellStyle name="20% - Accent4 3 5 2 2 3 2 2" xfId="8309"/>
    <cellStyle name="20% - Accent4 3 5 2 2 3 3" xfId="8310"/>
    <cellStyle name="20% - Accent4 3 5 2 2 4" xfId="8311"/>
    <cellStyle name="20% - Accent4 3 5 2 2 4 2" xfId="8312"/>
    <cellStyle name="20% - Accent4 3 5 2 2 5" xfId="8313"/>
    <cellStyle name="20% - Accent4 3 5 2 3" xfId="8314"/>
    <cellStyle name="20% - Accent4 3 5 2 3 2" xfId="8315"/>
    <cellStyle name="20% - Accent4 3 5 2 3 2 2" xfId="8316"/>
    <cellStyle name="20% - Accent4 3 5 2 3 2 2 2" xfId="8317"/>
    <cellStyle name="20% - Accent4 3 5 2 3 2 3" xfId="8318"/>
    <cellStyle name="20% - Accent4 3 5 2 3 3" xfId="8319"/>
    <cellStyle name="20% - Accent4 3 5 2 3 3 2" xfId="8320"/>
    <cellStyle name="20% - Accent4 3 5 2 3 4" xfId="8321"/>
    <cellStyle name="20% - Accent4 3 5 2 4" xfId="8322"/>
    <cellStyle name="20% - Accent4 3 5 2 4 2" xfId="8323"/>
    <cellStyle name="20% - Accent4 3 5 2 4 2 2" xfId="8324"/>
    <cellStyle name="20% - Accent4 3 5 2 4 3" xfId="8325"/>
    <cellStyle name="20% - Accent4 3 5 2 5" xfId="8326"/>
    <cellStyle name="20% - Accent4 3 5 2 5 2" xfId="8327"/>
    <cellStyle name="20% - Accent4 3 5 2 6" xfId="8328"/>
    <cellStyle name="20% - Accent4 3 5 3" xfId="8329"/>
    <cellStyle name="20% - Accent4 3 5 3 2" xfId="8330"/>
    <cellStyle name="20% - Accent4 3 5 3 2 2" xfId="8331"/>
    <cellStyle name="20% - Accent4 3 5 3 2 2 2" xfId="8332"/>
    <cellStyle name="20% - Accent4 3 5 3 2 2 2 2" xfId="8333"/>
    <cellStyle name="20% - Accent4 3 5 3 2 2 3" xfId="8334"/>
    <cellStyle name="20% - Accent4 3 5 3 2 3" xfId="8335"/>
    <cellStyle name="20% - Accent4 3 5 3 2 3 2" xfId="8336"/>
    <cellStyle name="20% - Accent4 3 5 3 2 4" xfId="8337"/>
    <cellStyle name="20% - Accent4 3 5 3 3" xfId="8338"/>
    <cellStyle name="20% - Accent4 3 5 3 3 2" xfId="8339"/>
    <cellStyle name="20% - Accent4 3 5 3 3 2 2" xfId="8340"/>
    <cellStyle name="20% - Accent4 3 5 3 3 3" xfId="8341"/>
    <cellStyle name="20% - Accent4 3 5 3 4" xfId="8342"/>
    <cellStyle name="20% - Accent4 3 5 3 4 2" xfId="8343"/>
    <cellStyle name="20% - Accent4 3 5 3 5" xfId="8344"/>
    <cellStyle name="20% - Accent4 3 5 4" xfId="8345"/>
    <cellStyle name="20% - Accent4 3 5 4 2" xfId="8346"/>
    <cellStyle name="20% - Accent4 3 5 4 2 2" xfId="8347"/>
    <cellStyle name="20% - Accent4 3 5 4 2 2 2" xfId="8348"/>
    <cellStyle name="20% - Accent4 3 5 4 2 3" xfId="8349"/>
    <cellStyle name="20% - Accent4 3 5 4 3" xfId="8350"/>
    <cellStyle name="20% - Accent4 3 5 4 3 2" xfId="8351"/>
    <cellStyle name="20% - Accent4 3 5 4 4" xfId="8352"/>
    <cellStyle name="20% - Accent4 3 5 5" xfId="8353"/>
    <cellStyle name="20% - Accent4 3 5 5 2" xfId="8354"/>
    <cellStyle name="20% - Accent4 3 5 5 2 2" xfId="8355"/>
    <cellStyle name="20% - Accent4 3 5 5 3" xfId="8356"/>
    <cellStyle name="20% - Accent4 3 5 6" xfId="8357"/>
    <cellStyle name="20% - Accent4 3 5 6 2" xfId="8358"/>
    <cellStyle name="20% - Accent4 3 5 7" xfId="8359"/>
    <cellStyle name="20% - Accent4 3 6" xfId="8360"/>
    <cellStyle name="20% - Accent4 3 6 2" xfId="8361"/>
    <cellStyle name="20% - Accent4 3 6 2 2" xfId="8362"/>
    <cellStyle name="20% - Accent4 3 6 2 2 2" xfId="8363"/>
    <cellStyle name="20% - Accent4 3 6 2 2 2 2" xfId="8364"/>
    <cellStyle name="20% - Accent4 3 6 2 2 2 2 2" xfId="8365"/>
    <cellStyle name="20% - Accent4 3 6 2 2 2 2 2 2" xfId="8366"/>
    <cellStyle name="20% - Accent4 3 6 2 2 2 2 3" xfId="8367"/>
    <cellStyle name="20% - Accent4 3 6 2 2 2 3" xfId="8368"/>
    <cellStyle name="20% - Accent4 3 6 2 2 2 3 2" xfId="8369"/>
    <cellStyle name="20% - Accent4 3 6 2 2 2 4" xfId="8370"/>
    <cellStyle name="20% - Accent4 3 6 2 2 3" xfId="8371"/>
    <cellStyle name="20% - Accent4 3 6 2 2 3 2" xfId="8372"/>
    <cellStyle name="20% - Accent4 3 6 2 2 3 2 2" xfId="8373"/>
    <cellStyle name="20% - Accent4 3 6 2 2 3 3" xfId="8374"/>
    <cellStyle name="20% - Accent4 3 6 2 2 4" xfId="8375"/>
    <cellStyle name="20% - Accent4 3 6 2 2 4 2" xfId="8376"/>
    <cellStyle name="20% - Accent4 3 6 2 2 5" xfId="8377"/>
    <cellStyle name="20% - Accent4 3 6 2 3" xfId="8378"/>
    <cellStyle name="20% - Accent4 3 6 2 3 2" xfId="8379"/>
    <cellStyle name="20% - Accent4 3 6 2 3 2 2" xfId="8380"/>
    <cellStyle name="20% - Accent4 3 6 2 3 2 2 2" xfId="8381"/>
    <cellStyle name="20% - Accent4 3 6 2 3 2 3" xfId="8382"/>
    <cellStyle name="20% - Accent4 3 6 2 3 3" xfId="8383"/>
    <cellStyle name="20% - Accent4 3 6 2 3 3 2" xfId="8384"/>
    <cellStyle name="20% - Accent4 3 6 2 3 4" xfId="8385"/>
    <cellStyle name="20% - Accent4 3 6 2 4" xfId="8386"/>
    <cellStyle name="20% - Accent4 3 6 2 4 2" xfId="8387"/>
    <cellStyle name="20% - Accent4 3 6 2 4 2 2" xfId="8388"/>
    <cellStyle name="20% - Accent4 3 6 2 4 3" xfId="8389"/>
    <cellStyle name="20% - Accent4 3 6 2 5" xfId="8390"/>
    <cellStyle name="20% - Accent4 3 6 2 5 2" xfId="8391"/>
    <cellStyle name="20% - Accent4 3 6 2 6" xfId="8392"/>
    <cellStyle name="20% - Accent4 3 6 3" xfId="8393"/>
    <cellStyle name="20% - Accent4 3 6 3 2" xfId="8394"/>
    <cellStyle name="20% - Accent4 3 6 3 2 2" xfId="8395"/>
    <cellStyle name="20% - Accent4 3 6 3 2 2 2" xfId="8396"/>
    <cellStyle name="20% - Accent4 3 6 3 2 2 2 2" xfId="8397"/>
    <cellStyle name="20% - Accent4 3 6 3 2 2 3" xfId="8398"/>
    <cellStyle name="20% - Accent4 3 6 3 2 3" xfId="8399"/>
    <cellStyle name="20% - Accent4 3 6 3 2 3 2" xfId="8400"/>
    <cellStyle name="20% - Accent4 3 6 3 2 4" xfId="8401"/>
    <cellStyle name="20% - Accent4 3 6 3 3" xfId="8402"/>
    <cellStyle name="20% - Accent4 3 6 3 3 2" xfId="8403"/>
    <cellStyle name="20% - Accent4 3 6 3 3 2 2" xfId="8404"/>
    <cellStyle name="20% - Accent4 3 6 3 3 3" xfId="8405"/>
    <cellStyle name="20% - Accent4 3 6 3 4" xfId="8406"/>
    <cellStyle name="20% - Accent4 3 6 3 4 2" xfId="8407"/>
    <cellStyle name="20% - Accent4 3 6 3 5" xfId="8408"/>
    <cellStyle name="20% - Accent4 3 6 4" xfId="8409"/>
    <cellStyle name="20% - Accent4 3 6 4 2" xfId="8410"/>
    <cellStyle name="20% - Accent4 3 6 4 2 2" xfId="8411"/>
    <cellStyle name="20% - Accent4 3 6 4 2 2 2" xfId="8412"/>
    <cellStyle name="20% - Accent4 3 6 4 2 3" xfId="8413"/>
    <cellStyle name="20% - Accent4 3 6 4 3" xfId="8414"/>
    <cellStyle name="20% - Accent4 3 6 4 3 2" xfId="8415"/>
    <cellStyle name="20% - Accent4 3 6 4 4" xfId="8416"/>
    <cellStyle name="20% - Accent4 3 6 5" xfId="8417"/>
    <cellStyle name="20% - Accent4 3 6 5 2" xfId="8418"/>
    <cellStyle name="20% - Accent4 3 6 5 2 2" xfId="8419"/>
    <cellStyle name="20% - Accent4 3 6 5 3" xfId="8420"/>
    <cellStyle name="20% - Accent4 3 6 6" xfId="8421"/>
    <cellStyle name="20% - Accent4 3 6 6 2" xfId="8422"/>
    <cellStyle name="20% - Accent4 3 6 7" xfId="8423"/>
    <cellStyle name="20% - Accent4 3 7" xfId="8424"/>
    <cellStyle name="20% - Accent4 3 7 2" xfId="8425"/>
    <cellStyle name="20% - Accent4 3 7 2 2" xfId="8426"/>
    <cellStyle name="20% - Accent4 3 7 2 2 2" xfId="8427"/>
    <cellStyle name="20% - Accent4 3 7 2 2 2 2" xfId="8428"/>
    <cellStyle name="20% - Accent4 3 7 2 2 2 2 2" xfId="8429"/>
    <cellStyle name="20% - Accent4 3 7 2 2 2 3" xfId="8430"/>
    <cellStyle name="20% - Accent4 3 7 2 2 3" xfId="8431"/>
    <cellStyle name="20% - Accent4 3 7 2 2 3 2" xfId="8432"/>
    <cellStyle name="20% - Accent4 3 7 2 2 4" xfId="8433"/>
    <cellStyle name="20% - Accent4 3 7 2 3" xfId="8434"/>
    <cellStyle name="20% - Accent4 3 7 2 3 2" xfId="8435"/>
    <cellStyle name="20% - Accent4 3 7 2 3 2 2" xfId="8436"/>
    <cellStyle name="20% - Accent4 3 7 2 3 3" xfId="8437"/>
    <cellStyle name="20% - Accent4 3 7 2 4" xfId="8438"/>
    <cellStyle name="20% - Accent4 3 7 2 4 2" xfId="8439"/>
    <cellStyle name="20% - Accent4 3 7 2 5" xfId="8440"/>
    <cellStyle name="20% - Accent4 3 7 3" xfId="8441"/>
    <cellStyle name="20% - Accent4 3 7 3 2" xfId="8442"/>
    <cellStyle name="20% - Accent4 3 7 3 2 2" xfId="8443"/>
    <cellStyle name="20% - Accent4 3 7 3 2 2 2" xfId="8444"/>
    <cellStyle name="20% - Accent4 3 7 3 2 3" xfId="8445"/>
    <cellStyle name="20% - Accent4 3 7 3 3" xfId="8446"/>
    <cellStyle name="20% - Accent4 3 7 3 3 2" xfId="8447"/>
    <cellStyle name="20% - Accent4 3 7 3 4" xfId="8448"/>
    <cellStyle name="20% - Accent4 3 7 4" xfId="8449"/>
    <cellStyle name="20% - Accent4 3 7 4 2" xfId="8450"/>
    <cellStyle name="20% - Accent4 3 7 4 2 2" xfId="8451"/>
    <cellStyle name="20% - Accent4 3 7 4 3" xfId="8452"/>
    <cellStyle name="20% - Accent4 3 7 5" xfId="8453"/>
    <cellStyle name="20% - Accent4 3 7 5 2" xfId="8454"/>
    <cellStyle name="20% - Accent4 3 7 6" xfId="8455"/>
    <cellStyle name="20% - Accent4 3 8" xfId="8456"/>
    <cellStyle name="20% - Accent4 3 8 2" xfId="8457"/>
    <cellStyle name="20% - Accent4 3 8 2 2" xfId="8458"/>
    <cellStyle name="20% - Accent4 3 8 2 2 2" xfId="8459"/>
    <cellStyle name="20% - Accent4 3 8 2 2 2 2" xfId="8460"/>
    <cellStyle name="20% - Accent4 3 8 2 2 3" xfId="8461"/>
    <cellStyle name="20% - Accent4 3 8 2 3" xfId="8462"/>
    <cellStyle name="20% - Accent4 3 8 2 3 2" xfId="8463"/>
    <cellStyle name="20% - Accent4 3 8 2 4" xfId="8464"/>
    <cellStyle name="20% - Accent4 3 8 3" xfId="8465"/>
    <cellStyle name="20% - Accent4 3 8 3 2" xfId="8466"/>
    <cellStyle name="20% - Accent4 3 8 3 2 2" xfId="8467"/>
    <cellStyle name="20% - Accent4 3 8 3 3" xfId="8468"/>
    <cellStyle name="20% - Accent4 3 8 4" xfId="8469"/>
    <cellStyle name="20% - Accent4 3 8 4 2" xfId="8470"/>
    <cellStyle name="20% - Accent4 3 8 5" xfId="8471"/>
    <cellStyle name="20% - Accent4 3 9" xfId="8472"/>
    <cellStyle name="20% - Accent4 3 9 2" xfId="8473"/>
    <cellStyle name="20% - Accent4 3 9 2 2" xfId="8474"/>
    <cellStyle name="20% - Accent4 3 9 2 2 2" xfId="8475"/>
    <cellStyle name="20% - Accent4 3 9 2 3" xfId="8476"/>
    <cellStyle name="20% - Accent4 3 9 3" xfId="8477"/>
    <cellStyle name="20% - Accent4 3 9 3 2" xfId="8478"/>
    <cellStyle name="20% - Accent4 3 9 4" xfId="8479"/>
    <cellStyle name="20% - Accent4 4" xfId="8480"/>
    <cellStyle name="20% - Accent4 4 10" xfId="8481"/>
    <cellStyle name="20% - Accent4 4 2" xfId="8482"/>
    <cellStyle name="20% - Accent4 4 2 2" xfId="8483"/>
    <cellStyle name="20% - Accent4 4 2 2 2" xfId="8484"/>
    <cellStyle name="20% - Accent4 4 2 2 2 2" xfId="8485"/>
    <cellStyle name="20% - Accent4 4 2 2 2 2 2" xfId="8486"/>
    <cellStyle name="20% - Accent4 4 2 2 2 2 2 2" xfId="8487"/>
    <cellStyle name="20% - Accent4 4 2 2 2 2 2 2 2" xfId="8488"/>
    <cellStyle name="20% - Accent4 4 2 2 2 2 2 2 2 2" xfId="8489"/>
    <cellStyle name="20% - Accent4 4 2 2 2 2 2 2 3" xfId="8490"/>
    <cellStyle name="20% - Accent4 4 2 2 2 2 2 3" xfId="8491"/>
    <cellStyle name="20% - Accent4 4 2 2 2 2 2 3 2" xfId="8492"/>
    <cellStyle name="20% - Accent4 4 2 2 2 2 2 4" xfId="8493"/>
    <cellStyle name="20% - Accent4 4 2 2 2 2 3" xfId="8494"/>
    <cellStyle name="20% - Accent4 4 2 2 2 2 3 2" xfId="8495"/>
    <cellStyle name="20% - Accent4 4 2 2 2 2 3 2 2" xfId="8496"/>
    <cellStyle name="20% - Accent4 4 2 2 2 2 3 3" xfId="8497"/>
    <cellStyle name="20% - Accent4 4 2 2 2 2 4" xfId="8498"/>
    <cellStyle name="20% - Accent4 4 2 2 2 2 4 2" xfId="8499"/>
    <cellStyle name="20% - Accent4 4 2 2 2 2 5" xfId="8500"/>
    <cellStyle name="20% - Accent4 4 2 2 2 3" xfId="8501"/>
    <cellStyle name="20% - Accent4 4 2 2 2 3 2" xfId="8502"/>
    <cellStyle name="20% - Accent4 4 2 2 2 3 2 2" xfId="8503"/>
    <cellStyle name="20% - Accent4 4 2 2 2 3 2 2 2" xfId="8504"/>
    <cellStyle name="20% - Accent4 4 2 2 2 3 2 3" xfId="8505"/>
    <cellStyle name="20% - Accent4 4 2 2 2 3 3" xfId="8506"/>
    <cellStyle name="20% - Accent4 4 2 2 2 3 3 2" xfId="8507"/>
    <cellStyle name="20% - Accent4 4 2 2 2 3 4" xfId="8508"/>
    <cellStyle name="20% - Accent4 4 2 2 2 4" xfId="8509"/>
    <cellStyle name="20% - Accent4 4 2 2 2 4 2" xfId="8510"/>
    <cellStyle name="20% - Accent4 4 2 2 2 4 2 2" xfId="8511"/>
    <cellStyle name="20% - Accent4 4 2 2 2 4 3" xfId="8512"/>
    <cellStyle name="20% - Accent4 4 2 2 2 5" xfId="8513"/>
    <cellStyle name="20% - Accent4 4 2 2 2 5 2" xfId="8514"/>
    <cellStyle name="20% - Accent4 4 2 2 2 6" xfId="8515"/>
    <cellStyle name="20% - Accent4 4 2 2 3" xfId="8516"/>
    <cellStyle name="20% - Accent4 4 2 2 3 2" xfId="8517"/>
    <cellStyle name="20% - Accent4 4 2 2 3 2 2" xfId="8518"/>
    <cellStyle name="20% - Accent4 4 2 2 3 2 2 2" xfId="8519"/>
    <cellStyle name="20% - Accent4 4 2 2 3 2 2 2 2" xfId="8520"/>
    <cellStyle name="20% - Accent4 4 2 2 3 2 2 3" xfId="8521"/>
    <cellStyle name="20% - Accent4 4 2 2 3 2 3" xfId="8522"/>
    <cellStyle name="20% - Accent4 4 2 2 3 2 3 2" xfId="8523"/>
    <cellStyle name="20% - Accent4 4 2 2 3 2 4" xfId="8524"/>
    <cellStyle name="20% - Accent4 4 2 2 3 3" xfId="8525"/>
    <cellStyle name="20% - Accent4 4 2 2 3 3 2" xfId="8526"/>
    <cellStyle name="20% - Accent4 4 2 2 3 3 2 2" xfId="8527"/>
    <cellStyle name="20% - Accent4 4 2 2 3 3 3" xfId="8528"/>
    <cellStyle name="20% - Accent4 4 2 2 3 4" xfId="8529"/>
    <cellStyle name="20% - Accent4 4 2 2 3 4 2" xfId="8530"/>
    <cellStyle name="20% - Accent4 4 2 2 3 5" xfId="8531"/>
    <cellStyle name="20% - Accent4 4 2 2 4" xfId="8532"/>
    <cellStyle name="20% - Accent4 4 2 2 4 2" xfId="8533"/>
    <cellStyle name="20% - Accent4 4 2 2 4 2 2" xfId="8534"/>
    <cellStyle name="20% - Accent4 4 2 2 4 2 2 2" xfId="8535"/>
    <cellStyle name="20% - Accent4 4 2 2 4 2 3" xfId="8536"/>
    <cellStyle name="20% - Accent4 4 2 2 4 3" xfId="8537"/>
    <cellStyle name="20% - Accent4 4 2 2 4 3 2" xfId="8538"/>
    <cellStyle name="20% - Accent4 4 2 2 4 4" xfId="8539"/>
    <cellStyle name="20% - Accent4 4 2 2 5" xfId="8540"/>
    <cellStyle name="20% - Accent4 4 2 2 5 2" xfId="8541"/>
    <cellStyle name="20% - Accent4 4 2 2 5 2 2" xfId="8542"/>
    <cellStyle name="20% - Accent4 4 2 2 5 3" xfId="8543"/>
    <cellStyle name="20% - Accent4 4 2 2 6" xfId="8544"/>
    <cellStyle name="20% - Accent4 4 2 2 6 2" xfId="8545"/>
    <cellStyle name="20% - Accent4 4 2 2 7" xfId="8546"/>
    <cellStyle name="20% - Accent4 4 2 3" xfId="8547"/>
    <cellStyle name="20% - Accent4 4 2 3 2" xfId="8548"/>
    <cellStyle name="20% - Accent4 4 2 3 2 2" xfId="8549"/>
    <cellStyle name="20% - Accent4 4 2 3 2 2 2" xfId="8550"/>
    <cellStyle name="20% - Accent4 4 2 3 2 2 2 2" xfId="8551"/>
    <cellStyle name="20% - Accent4 4 2 3 2 2 2 2 2" xfId="8552"/>
    <cellStyle name="20% - Accent4 4 2 3 2 2 2 3" xfId="8553"/>
    <cellStyle name="20% - Accent4 4 2 3 2 2 3" xfId="8554"/>
    <cellStyle name="20% - Accent4 4 2 3 2 2 3 2" xfId="8555"/>
    <cellStyle name="20% - Accent4 4 2 3 2 2 4" xfId="8556"/>
    <cellStyle name="20% - Accent4 4 2 3 2 3" xfId="8557"/>
    <cellStyle name="20% - Accent4 4 2 3 2 3 2" xfId="8558"/>
    <cellStyle name="20% - Accent4 4 2 3 2 3 2 2" xfId="8559"/>
    <cellStyle name="20% - Accent4 4 2 3 2 3 3" xfId="8560"/>
    <cellStyle name="20% - Accent4 4 2 3 2 4" xfId="8561"/>
    <cellStyle name="20% - Accent4 4 2 3 2 4 2" xfId="8562"/>
    <cellStyle name="20% - Accent4 4 2 3 2 5" xfId="8563"/>
    <cellStyle name="20% - Accent4 4 2 3 3" xfId="8564"/>
    <cellStyle name="20% - Accent4 4 2 3 3 2" xfId="8565"/>
    <cellStyle name="20% - Accent4 4 2 3 3 2 2" xfId="8566"/>
    <cellStyle name="20% - Accent4 4 2 3 3 2 2 2" xfId="8567"/>
    <cellStyle name="20% - Accent4 4 2 3 3 2 3" xfId="8568"/>
    <cellStyle name="20% - Accent4 4 2 3 3 3" xfId="8569"/>
    <cellStyle name="20% - Accent4 4 2 3 3 3 2" xfId="8570"/>
    <cellStyle name="20% - Accent4 4 2 3 3 4" xfId="8571"/>
    <cellStyle name="20% - Accent4 4 2 3 4" xfId="8572"/>
    <cellStyle name="20% - Accent4 4 2 3 4 2" xfId="8573"/>
    <cellStyle name="20% - Accent4 4 2 3 4 2 2" xfId="8574"/>
    <cellStyle name="20% - Accent4 4 2 3 4 3" xfId="8575"/>
    <cellStyle name="20% - Accent4 4 2 3 5" xfId="8576"/>
    <cellStyle name="20% - Accent4 4 2 3 5 2" xfId="8577"/>
    <cellStyle name="20% - Accent4 4 2 3 6" xfId="8578"/>
    <cellStyle name="20% - Accent4 4 2 4" xfId="8579"/>
    <cellStyle name="20% - Accent4 4 2 4 2" xfId="8580"/>
    <cellStyle name="20% - Accent4 4 2 4 2 2" xfId="8581"/>
    <cellStyle name="20% - Accent4 4 2 4 2 2 2" xfId="8582"/>
    <cellStyle name="20% - Accent4 4 2 4 2 2 2 2" xfId="8583"/>
    <cellStyle name="20% - Accent4 4 2 4 2 2 3" xfId="8584"/>
    <cellStyle name="20% - Accent4 4 2 4 2 3" xfId="8585"/>
    <cellStyle name="20% - Accent4 4 2 4 2 3 2" xfId="8586"/>
    <cellStyle name="20% - Accent4 4 2 4 2 4" xfId="8587"/>
    <cellStyle name="20% - Accent4 4 2 4 3" xfId="8588"/>
    <cellStyle name="20% - Accent4 4 2 4 3 2" xfId="8589"/>
    <cellStyle name="20% - Accent4 4 2 4 3 2 2" xfId="8590"/>
    <cellStyle name="20% - Accent4 4 2 4 3 3" xfId="8591"/>
    <cellStyle name="20% - Accent4 4 2 4 4" xfId="8592"/>
    <cellStyle name="20% - Accent4 4 2 4 4 2" xfId="8593"/>
    <cellStyle name="20% - Accent4 4 2 4 5" xfId="8594"/>
    <cellStyle name="20% - Accent4 4 2 5" xfId="8595"/>
    <cellStyle name="20% - Accent4 4 2 5 2" xfId="8596"/>
    <cellStyle name="20% - Accent4 4 2 5 2 2" xfId="8597"/>
    <cellStyle name="20% - Accent4 4 2 5 2 2 2" xfId="8598"/>
    <cellStyle name="20% - Accent4 4 2 5 2 3" xfId="8599"/>
    <cellStyle name="20% - Accent4 4 2 5 3" xfId="8600"/>
    <cellStyle name="20% - Accent4 4 2 5 3 2" xfId="8601"/>
    <cellStyle name="20% - Accent4 4 2 5 4" xfId="8602"/>
    <cellStyle name="20% - Accent4 4 2 6" xfId="8603"/>
    <cellStyle name="20% - Accent4 4 2 6 2" xfId="8604"/>
    <cellStyle name="20% - Accent4 4 2 6 2 2" xfId="8605"/>
    <cellStyle name="20% - Accent4 4 2 6 3" xfId="8606"/>
    <cellStyle name="20% - Accent4 4 2 7" xfId="8607"/>
    <cellStyle name="20% - Accent4 4 2 7 2" xfId="8608"/>
    <cellStyle name="20% - Accent4 4 2 8" xfId="8609"/>
    <cellStyle name="20% - Accent4 4 3" xfId="8610"/>
    <cellStyle name="20% - Accent4 4 3 2" xfId="8611"/>
    <cellStyle name="20% - Accent4 4 3 2 2" xfId="8612"/>
    <cellStyle name="20% - Accent4 4 3 2 2 2" xfId="8613"/>
    <cellStyle name="20% - Accent4 4 3 2 2 2 2" xfId="8614"/>
    <cellStyle name="20% - Accent4 4 3 2 2 2 2 2" xfId="8615"/>
    <cellStyle name="20% - Accent4 4 3 2 2 2 2 2 2" xfId="8616"/>
    <cellStyle name="20% - Accent4 4 3 2 2 2 2 3" xfId="8617"/>
    <cellStyle name="20% - Accent4 4 3 2 2 2 3" xfId="8618"/>
    <cellStyle name="20% - Accent4 4 3 2 2 2 3 2" xfId="8619"/>
    <cellStyle name="20% - Accent4 4 3 2 2 2 4" xfId="8620"/>
    <cellStyle name="20% - Accent4 4 3 2 2 3" xfId="8621"/>
    <cellStyle name="20% - Accent4 4 3 2 2 3 2" xfId="8622"/>
    <cellStyle name="20% - Accent4 4 3 2 2 3 2 2" xfId="8623"/>
    <cellStyle name="20% - Accent4 4 3 2 2 3 3" xfId="8624"/>
    <cellStyle name="20% - Accent4 4 3 2 2 4" xfId="8625"/>
    <cellStyle name="20% - Accent4 4 3 2 2 4 2" xfId="8626"/>
    <cellStyle name="20% - Accent4 4 3 2 2 5" xfId="8627"/>
    <cellStyle name="20% - Accent4 4 3 2 3" xfId="8628"/>
    <cellStyle name="20% - Accent4 4 3 2 3 2" xfId="8629"/>
    <cellStyle name="20% - Accent4 4 3 2 3 2 2" xfId="8630"/>
    <cellStyle name="20% - Accent4 4 3 2 3 2 2 2" xfId="8631"/>
    <cellStyle name="20% - Accent4 4 3 2 3 2 3" xfId="8632"/>
    <cellStyle name="20% - Accent4 4 3 2 3 3" xfId="8633"/>
    <cellStyle name="20% - Accent4 4 3 2 3 3 2" xfId="8634"/>
    <cellStyle name="20% - Accent4 4 3 2 3 4" xfId="8635"/>
    <cellStyle name="20% - Accent4 4 3 2 4" xfId="8636"/>
    <cellStyle name="20% - Accent4 4 3 2 4 2" xfId="8637"/>
    <cellStyle name="20% - Accent4 4 3 2 4 2 2" xfId="8638"/>
    <cellStyle name="20% - Accent4 4 3 2 4 3" xfId="8639"/>
    <cellStyle name="20% - Accent4 4 3 2 5" xfId="8640"/>
    <cellStyle name="20% - Accent4 4 3 2 5 2" xfId="8641"/>
    <cellStyle name="20% - Accent4 4 3 2 6" xfId="8642"/>
    <cellStyle name="20% - Accent4 4 3 3" xfId="8643"/>
    <cellStyle name="20% - Accent4 4 3 3 2" xfId="8644"/>
    <cellStyle name="20% - Accent4 4 3 3 2 2" xfId="8645"/>
    <cellStyle name="20% - Accent4 4 3 3 2 2 2" xfId="8646"/>
    <cellStyle name="20% - Accent4 4 3 3 2 2 2 2" xfId="8647"/>
    <cellStyle name="20% - Accent4 4 3 3 2 2 3" xfId="8648"/>
    <cellStyle name="20% - Accent4 4 3 3 2 3" xfId="8649"/>
    <cellStyle name="20% - Accent4 4 3 3 2 3 2" xfId="8650"/>
    <cellStyle name="20% - Accent4 4 3 3 2 4" xfId="8651"/>
    <cellStyle name="20% - Accent4 4 3 3 3" xfId="8652"/>
    <cellStyle name="20% - Accent4 4 3 3 3 2" xfId="8653"/>
    <cellStyle name="20% - Accent4 4 3 3 3 2 2" xfId="8654"/>
    <cellStyle name="20% - Accent4 4 3 3 3 3" xfId="8655"/>
    <cellStyle name="20% - Accent4 4 3 3 4" xfId="8656"/>
    <cellStyle name="20% - Accent4 4 3 3 4 2" xfId="8657"/>
    <cellStyle name="20% - Accent4 4 3 3 5" xfId="8658"/>
    <cellStyle name="20% - Accent4 4 3 4" xfId="8659"/>
    <cellStyle name="20% - Accent4 4 3 4 2" xfId="8660"/>
    <cellStyle name="20% - Accent4 4 3 4 2 2" xfId="8661"/>
    <cellStyle name="20% - Accent4 4 3 4 2 2 2" xfId="8662"/>
    <cellStyle name="20% - Accent4 4 3 4 2 3" xfId="8663"/>
    <cellStyle name="20% - Accent4 4 3 4 3" xfId="8664"/>
    <cellStyle name="20% - Accent4 4 3 4 3 2" xfId="8665"/>
    <cellStyle name="20% - Accent4 4 3 4 4" xfId="8666"/>
    <cellStyle name="20% - Accent4 4 3 5" xfId="8667"/>
    <cellStyle name="20% - Accent4 4 3 5 2" xfId="8668"/>
    <cellStyle name="20% - Accent4 4 3 5 2 2" xfId="8669"/>
    <cellStyle name="20% - Accent4 4 3 5 3" xfId="8670"/>
    <cellStyle name="20% - Accent4 4 3 6" xfId="8671"/>
    <cellStyle name="20% - Accent4 4 3 6 2" xfId="8672"/>
    <cellStyle name="20% - Accent4 4 3 7" xfId="8673"/>
    <cellStyle name="20% - Accent4 4 4" xfId="8674"/>
    <cellStyle name="20% - Accent4 4 4 2" xfId="8675"/>
    <cellStyle name="20% - Accent4 4 4 2 2" xfId="8676"/>
    <cellStyle name="20% - Accent4 4 4 2 2 2" xfId="8677"/>
    <cellStyle name="20% - Accent4 4 4 2 2 2 2" xfId="8678"/>
    <cellStyle name="20% - Accent4 4 4 2 2 2 2 2" xfId="8679"/>
    <cellStyle name="20% - Accent4 4 4 2 2 2 2 2 2" xfId="8680"/>
    <cellStyle name="20% - Accent4 4 4 2 2 2 2 3" xfId="8681"/>
    <cellStyle name="20% - Accent4 4 4 2 2 2 3" xfId="8682"/>
    <cellStyle name="20% - Accent4 4 4 2 2 2 3 2" xfId="8683"/>
    <cellStyle name="20% - Accent4 4 4 2 2 2 4" xfId="8684"/>
    <cellStyle name="20% - Accent4 4 4 2 2 3" xfId="8685"/>
    <cellStyle name="20% - Accent4 4 4 2 2 3 2" xfId="8686"/>
    <cellStyle name="20% - Accent4 4 4 2 2 3 2 2" xfId="8687"/>
    <cellStyle name="20% - Accent4 4 4 2 2 3 3" xfId="8688"/>
    <cellStyle name="20% - Accent4 4 4 2 2 4" xfId="8689"/>
    <cellStyle name="20% - Accent4 4 4 2 2 4 2" xfId="8690"/>
    <cellStyle name="20% - Accent4 4 4 2 2 5" xfId="8691"/>
    <cellStyle name="20% - Accent4 4 4 2 3" xfId="8692"/>
    <cellStyle name="20% - Accent4 4 4 2 3 2" xfId="8693"/>
    <cellStyle name="20% - Accent4 4 4 2 3 2 2" xfId="8694"/>
    <cellStyle name="20% - Accent4 4 4 2 3 2 2 2" xfId="8695"/>
    <cellStyle name="20% - Accent4 4 4 2 3 2 3" xfId="8696"/>
    <cellStyle name="20% - Accent4 4 4 2 3 3" xfId="8697"/>
    <cellStyle name="20% - Accent4 4 4 2 3 3 2" xfId="8698"/>
    <cellStyle name="20% - Accent4 4 4 2 3 4" xfId="8699"/>
    <cellStyle name="20% - Accent4 4 4 2 4" xfId="8700"/>
    <cellStyle name="20% - Accent4 4 4 2 4 2" xfId="8701"/>
    <cellStyle name="20% - Accent4 4 4 2 4 2 2" xfId="8702"/>
    <cellStyle name="20% - Accent4 4 4 2 4 3" xfId="8703"/>
    <cellStyle name="20% - Accent4 4 4 2 5" xfId="8704"/>
    <cellStyle name="20% - Accent4 4 4 2 5 2" xfId="8705"/>
    <cellStyle name="20% - Accent4 4 4 2 6" xfId="8706"/>
    <cellStyle name="20% - Accent4 4 4 3" xfId="8707"/>
    <cellStyle name="20% - Accent4 4 4 3 2" xfId="8708"/>
    <cellStyle name="20% - Accent4 4 4 3 2 2" xfId="8709"/>
    <cellStyle name="20% - Accent4 4 4 3 2 2 2" xfId="8710"/>
    <cellStyle name="20% - Accent4 4 4 3 2 2 2 2" xfId="8711"/>
    <cellStyle name="20% - Accent4 4 4 3 2 2 3" xfId="8712"/>
    <cellStyle name="20% - Accent4 4 4 3 2 3" xfId="8713"/>
    <cellStyle name="20% - Accent4 4 4 3 2 3 2" xfId="8714"/>
    <cellStyle name="20% - Accent4 4 4 3 2 4" xfId="8715"/>
    <cellStyle name="20% - Accent4 4 4 3 3" xfId="8716"/>
    <cellStyle name="20% - Accent4 4 4 3 3 2" xfId="8717"/>
    <cellStyle name="20% - Accent4 4 4 3 3 2 2" xfId="8718"/>
    <cellStyle name="20% - Accent4 4 4 3 3 3" xfId="8719"/>
    <cellStyle name="20% - Accent4 4 4 3 4" xfId="8720"/>
    <cellStyle name="20% - Accent4 4 4 3 4 2" xfId="8721"/>
    <cellStyle name="20% - Accent4 4 4 3 5" xfId="8722"/>
    <cellStyle name="20% - Accent4 4 4 4" xfId="8723"/>
    <cellStyle name="20% - Accent4 4 4 4 2" xfId="8724"/>
    <cellStyle name="20% - Accent4 4 4 4 2 2" xfId="8725"/>
    <cellStyle name="20% - Accent4 4 4 4 2 2 2" xfId="8726"/>
    <cellStyle name="20% - Accent4 4 4 4 2 3" xfId="8727"/>
    <cellStyle name="20% - Accent4 4 4 4 3" xfId="8728"/>
    <cellStyle name="20% - Accent4 4 4 4 3 2" xfId="8729"/>
    <cellStyle name="20% - Accent4 4 4 4 4" xfId="8730"/>
    <cellStyle name="20% - Accent4 4 4 5" xfId="8731"/>
    <cellStyle name="20% - Accent4 4 4 5 2" xfId="8732"/>
    <cellStyle name="20% - Accent4 4 4 5 2 2" xfId="8733"/>
    <cellStyle name="20% - Accent4 4 4 5 3" xfId="8734"/>
    <cellStyle name="20% - Accent4 4 4 6" xfId="8735"/>
    <cellStyle name="20% - Accent4 4 4 6 2" xfId="8736"/>
    <cellStyle name="20% - Accent4 4 4 7" xfId="8737"/>
    <cellStyle name="20% - Accent4 4 5" xfId="8738"/>
    <cellStyle name="20% - Accent4 4 5 2" xfId="8739"/>
    <cellStyle name="20% - Accent4 4 5 2 2" xfId="8740"/>
    <cellStyle name="20% - Accent4 4 5 2 2 2" xfId="8741"/>
    <cellStyle name="20% - Accent4 4 5 2 2 2 2" xfId="8742"/>
    <cellStyle name="20% - Accent4 4 5 2 2 2 2 2" xfId="8743"/>
    <cellStyle name="20% - Accent4 4 5 2 2 2 3" xfId="8744"/>
    <cellStyle name="20% - Accent4 4 5 2 2 3" xfId="8745"/>
    <cellStyle name="20% - Accent4 4 5 2 2 3 2" xfId="8746"/>
    <cellStyle name="20% - Accent4 4 5 2 2 4" xfId="8747"/>
    <cellStyle name="20% - Accent4 4 5 2 3" xfId="8748"/>
    <cellStyle name="20% - Accent4 4 5 2 3 2" xfId="8749"/>
    <cellStyle name="20% - Accent4 4 5 2 3 2 2" xfId="8750"/>
    <cellStyle name="20% - Accent4 4 5 2 3 3" xfId="8751"/>
    <cellStyle name="20% - Accent4 4 5 2 4" xfId="8752"/>
    <cellStyle name="20% - Accent4 4 5 2 4 2" xfId="8753"/>
    <cellStyle name="20% - Accent4 4 5 2 5" xfId="8754"/>
    <cellStyle name="20% - Accent4 4 5 3" xfId="8755"/>
    <cellStyle name="20% - Accent4 4 5 3 2" xfId="8756"/>
    <cellStyle name="20% - Accent4 4 5 3 2 2" xfId="8757"/>
    <cellStyle name="20% - Accent4 4 5 3 2 2 2" xfId="8758"/>
    <cellStyle name="20% - Accent4 4 5 3 2 3" xfId="8759"/>
    <cellStyle name="20% - Accent4 4 5 3 3" xfId="8760"/>
    <cellStyle name="20% - Accent4 4 5 3 3 2" xfId="8761"/>
    <cellStyle name="20% - Accent4 4 5 3 4" xfId="8762"/>
    <cellStyle name="20% - Accent4 4 5 4" xfId="8763"/>
    <cellStyle name="20% - Accent4 4 5 4 2" xfId="8764"/>
    <cellStyle name="20% - Accent4 4 5 4 2 2" xfId="8765"/>
    <cellStyle name="20% - Accent4 4 5 4 3" xfId="8766"/>
    <cellStyle name="20% - Accent4 4 5 5" xfId="8767"/>
    <cellStyle name="20% - Accent4 4 5 5 2" xfId="8768"/>
    <cellStyle name="20% - Accent4 4 5 6" xfId="8769"/>
    <cellStyle name="20% - Accent4 4 6" xfId="8770"/>
    <cellStyle name="20% - Accent4 4 6 2" xfId="8771"/>
    <cellStyle name="20% - Accent4 4 6 2 2" xfId="8772"/>
    <cellStyle name="20% - Accent4 4 6 2 2 2" xfId="8773"/>
    <cellStyle name="20% - Accent4 4 6 2 2 2 2" xfId="8774"/>
    <cellStyle name="20% - Accent4 4 6 2 2 3" xfId="8775"/>
    <cellStyle name="20% - Accent4 4 6 2 3" xfId="8776"/>
    <cellStyle name="20% - Accent4 4 6 2 3 2" xfId="8777"/>
    <cellStyle name="20% - Accent4 4 6 2 4" xfId="8778"/>
    <cellStyle name="20% - Accent4 4 6 3" xfId="8779"/>
    <cellStyle name="20% - Accent4 4 6 3 2" xfId="8780"/>
    <cellStyle name="20% - Accent4 4 6 3 2 2" xfId="8781"/>
    <cellStyle name="20% - Accent4 4 6 3 3" xfId="8782"/>
    <cellStyle name="20% - Accent4 4 6 4" xfId="8783"/>
    <cellStyle name="20% - Accent4 4 6 4 2" xfId="8784"/>
    <cellStyle name="20% - Accent4 4 6 5" xfId="8785"/>
    <cellStyle name="20% - Accent4 4 7" xfId="8786"/>
    <cellStyle name="20% - Accent4 4 7 2" xfId="8787"/>
    <cellStyle name="20% - Accent4 4 7 2 2" xfId="8788"/>
    <cellStyle name="20% - Accent4 4 7 2 2 2" xfId="8789"/>
    <cellStyle name="20% - Accent4 4 7 2 3" xfId="8790"/>
    <cellStyle name="20% - Accent4 4 7 3" xfId="8791"/>
    <cellStyle name="20% - Accent4 4 7 3 2" xfId="8792"/>
    <cellStyle name="20% - Accent4 4 7 4" xfId="8793"/>
    <cellStyle name="20% - Accent4 4 8" xfId="8794"/>
    <cellStyle name="20% - Accent4 4 8 2" xfId="8795"/>
    <cellStyle name="20% - Accent4 4 8 2 2" xfId="8796"/>
    <cellStyle name="20% - Accent4 4 8 3" xfId="8797"/>
    <cellStyle name="20% - Accent4 4 9" xfId="8798"/>
    <cellStyle name="20% - Accent4 4 9 2" xfId="8799"/>
    <cellStyle name="20% - Accent4 5" xfId="8800"/>
    <cellStyle name="20% - Accent4 5 2" xfId="8801"/>
    <cellStyle name="20% - Accent4 5 2 2" xfId="8802"/>
    <cellStyle name="20% - Accent4 5 2 2 2" xfId="8803"/>
    <cellStyle name="20% - Accent4 5 2 2 2 2" xfId="8804"/>
    <cellStyle name="20% - Accent4 5 2 2 2 2 2" xfId="8805"/>
    <cellStyle name="20% - Accent4 5 2 2 2 2 2 2" xfId="8806"/>
    <cellStyle name="20% - Accent4 5 2 2 2 2 2 2 2" xfId="8807"/>
    <cellStyle name="20% - Accent4 5 2 2 2 2 2 3" xfId="8808"/>
    <cellStyle name="20% - Accent4 5 2 2 2 2 3" xfId="8809"/>
    <cellStyle name="20% - Accent4 5 2 2 2 2 3 2" xfId="8810"/>
    <cellStyle name="20% - Accent4 5 2 2 2 2 4" xfId="8811"/>
    <cellStyle name="20% - Accent4 5 2 2 2 3" xfId="8812"/>
    <cellStyle name="20% - Accent4 5 2 2 2 3 2" xfId="8813"/>
    <cellStyle name="20% - Accent4 5 2 2 2 3 2 2" xfId="8814"/>
    <cellStyle name="20% - Accent4 5 2 2 2 3 3" xfId="8815"/>
    <cellStyle name="20% - Accent4 5 2 2 2 4" xfId="8816"/>
    <cellStyle name="20% - Accent4 5 2 2 2 4 2" xfId="8817"/>
    <cellStyle name="20% - Accent4 5 2 2 2 5" xfId="8818"/>
    <cellStyle name="20% - Accent4 5 2 2 3" xfId="8819"/>
    <cellStyle name="20% - Accent4 5 2 2 3 2" xfId="8820"/>
    <cellStyle name="20% - Accent4 5 2 2 3 2 2" xfId="8821"/>
    <cellStyle name="20% - Accent4 5 2 2 3 2 2 2" xfId="8822"/>
    <cellStyle name="20% - Accent4 5 2 2 3 2 3" xfId="8823"/>
    <cellStyle name="20% - Accent4 5 2 2 3 3" xfId="8824"/>
    <cellStyle name="20% - Accent4 5 2 2 3 3 2" xfId="8825"/>
    <cellStyle name="20% - Accent4 5 2 2 3 4" xfId="8826"/>
    <cellStyle name="20% - Accent4 5 2 2 4" xfId="8827"/>
    <cellStyle name="20% - Accent4 5 2 2 4 2" xfId="8828"/>
    <cellStyle name="20% - Accent4 5 2 2 4 2 2" xfId="8829"/>
    <cellStyle name="20% - Accent4 5 2 2 4 3" xfId="8830"/>
    <cellStyle name="20% - Accent4 5 2 2 5" xfId="8831"/>
    <cellStyle name="20% - Accent4 5 2 2 5 2" xfId="8832"/>
    <cellStyle name="20% - Accent4 5 2 2 6" xfId="8833"/>
    <cellStyle name="20% - Accent4 5 2 3" xfId="8834"/>
    <cellStyle name="20% - Accent4 5 2 3 2" xfId="8835"/>
    <cellStyle name="20% - Accent4 5 2 3 2 2" xfId="8836"/>
    <cellStyle name="20% - Accent4 5 2 3 2 2 2" xfId="8837"/>
    <cellStyle name="20% - Accent4 5 2 3 2 2 2 2" xfId="8838"/>
    <cellStyle name="20% - Accent4 5 2 3 2 2 3" xfId="8839"/>
    <cellStyle name="20% - Accent4 5 2 3 2 3" xfId="8840"/>
    <cellStyle name="20% - Accent4 5 2 3 2 3 2" xfId="8841"/>
    <cellStyle name="20% - Accent4 5 2 3 2 4" xfId="8842"/>
    <cellStyle name="20% - Accent4 5 2 3 3" xfId="8843"/>
    <cellStyle name="20% - Accent4 5 2 3 3 2" xfId="8844"/>
    <cellStyle name="20% - Accent4 5 2 3 3 2 2" xfId="8845"/>
    <cellStyle name="20% - Accent4 5 2 3 3 3" xfId="8846"/>
    <cellStyle name="20% - Accent4 5 2 3 4" xfId="8847"/>
    <cellStyle name="20% - Accent4 5 2 3 4 2" xfId="8848"/>
    <cellStyle name="20% - Accent4 5 2 3 5" xfId="8849"/>
    <cellStyle name="20% - Accent4 5 2 4" xfId="8850"/>
    <cellStyle name="20% - Accent4 5 2 4 2" xfId="8851"/>
    <cellStyle name="20% - Accent4 5 2 4 2 2" xfId="8852"/>
    <cellStyle name="20% - Accent4 5 2 4 2 2 2" xfId="8853"/>
    <cellStyle name="20% - Accent4 5 2 4 2 3" xfId="8854"/>
    <cellStyle name="20% - Accent4 5 2 4 3" xfId="8855"/>
    <cellStyle name="20% - Accent4 5 2 4 3 2" xfId="8856"/>
    <cellStyle name="20% - Accent4 5 2 4 4" xfId="8857"/>
    <cellStyle name="20% - Accent4 5 2 5" xfId="8858"/>
    <cellStyle name="20% - Accent4 5 2 5 2" xfId="8859"/>
    <cellStyle name="20% - Accent4 5 2 5 2 2" xfId="8860"/>
    <cellStyle name="20% - Accent4 5 2 5 3" xfId="8861"/>
    <cellStyle name="20% - Accent4 5 2 6" xfId="8862"/>
    <cellStyle name="20% - Accent4 5 2 6 2" xfId="8863"/>
    <cellStyle name="20% - Accent4 5 2 7" xfId="8864"/>
    <cellStyle name="20% - Accent4 5 3" xfId="8865"/>
    <cellStyle name="20% - Accent4 5 3 2" xfId="8866"/>
    <cellStyle name="20% - Accent4 5 3 2 2" xfId="8867"/>
    <cellStyle name="20% - Accent4 5 3 2 2 2" xfId="8868"/>
    <cellStyle name="20% - Accent4 5 3 2 2 2 2" xfId="8869"/>
    <cellStyle name="20% - Accent4 5 3 2 2 2 2 2" xfId="8870"/>
    <cellStyle name="20% - Accent4 5 3 2 2 2 3" xfId="8871"/>
    <cellStyle name="20% - Accent4 5 3 2 2 3" xfId="8872"/>
    <cellStyle name="20% - Accent4 5 3 2 2 3 2" xfId="8873"/>
    <cellStyle name="20% - Accent4 5 3 2 2 4" xfId="8874"/>
    <cellStyle name="20% - Accent4 5 3 2 3" xfId="8875"/>
    <cellStyle name="20% - Accent4 5 3 2 3 2" xfId="8876"/>
    <cellStyle name="20% - Accent4 5 3 2 3 2 2" xfId="8877"/>
    <cellStyle name="20% - Accent4 5 3 2 3 3" xfId="8878"/>
    <cellStyle name="20% - Accent4 5 3 2 4" xfId="8879"/>
    <cellStyle name="20% - Accent4 5 3 2 4 2" xfId="8880"/>
    <cellStyle name="20% - Accent4 5 3 2 5" xfId="8881"/>
    <cellStyle name="20% - Accent4 5 3 3" xfId="8882"/>
    <cellStyle name="20% - Accent4 5 3 3 2" xfId="8883"/>
    <cellStyle name="20% - Accent4 5 3 3 2 2" xfId="8884"/>
    <cellStyle name="20% - Accent4 5 3 3 2 2 2" xfId="8885"/>
    <cellStyle name="20% - Accent4 5 3 3 2 3" xfId="8886"/>
    <cellStyle name="20% - Accent4 5 3 3 3" xfId="8887"/>
    <cellStyle name="20% - Accent4 5 3 3 3 2" xfId="8888"/>
    <cellStyle name="20% - Accent4 5 3 3 4" xfId="8889"/>
    <cellStyle name="20% - Accent4 5 3 4" xfId="8890"/>
    <cellStyle name="20% - Accent4 5 3 4 2" xfId="8891"/>
    <cellStyle name="20% - Accent4 5 3 4 2 2" xfId="8892"/>
    <cellStyle name="20% - Accent4 5 3 4 3" xfId="8893"/>
    <cellStyle name="20% - Accent4 5 3 5" xfId="8894"/>
    <cellStyle name="20% - Accent4 5 3 5 2" xfId="8895"/>
    <cellStyle name="20% - Accent4 5 3 6" xfId="8896"/>
    <cellStyle name="20% - Accent4 5 4" xfId="8897"/>
    <cellStyle name="20% - Accent4 5 4 2" xfId="8898"/>
    <cellStyle name="20% - Accent4 5 4 2 2" xfId="8899"/>
    <cellStyle name="20% - Accent4 5 4 2 2 2" xfId="8900"/>
    <cellStyle name="20% - Accent4 5 4 2 2 2 2" xfId="8901"/>
    <cellStyle name="20% - Accent4 5 4 2 2 3" xfId="8902"/>
    <cellStyle name="20% - Accent4 5 4 2 3" xfId="8903"/>
    <cellStyle name="20% - Accent4 5 4 2 3 2" xfId="8904"/>
    <cellStyle name="20% - Accent4 5 4 2 4" xfId="8905"/>
    <cellStyle name="20% - Accent4 5 4 3" xfId="8906"/>
    <cellStyle name="20% - Accent4 5 4 3 2" xfId="8907"/>
    <cellStyle name="20% - Accent4 5 4 3 2 2" xfId="8908"/>
    <cellStyle name="20% - Accent4 5 4 3 3" xfId="8909"/>
    <cellStyle name="20% - Accent4 5 4 4" xfId="8910"/>
    <cellStyle name="20% - Accent4 5 4 4 2" xfId="8911"/>
    <cellStyle name="20% - Accent4 5 4 5" xfId="8912"/>
    <cellStyle name="20% - Accent4 5 5" xfId="8913"/>
    <cellStyle name="20% - Accent4 5 5 2" xfId="8914"/>
    <cellStyle name="20% - Accent4 5 5 2 2" xfId="8915"/>
    <cellStyle name="20% - Accent4 5 5 2 2 2" xfId="8916"/>
    <cellStyle name="20% - Accent4 5 5 2 3" xfId="8917"/>
    <cellStyle name="20% - Accent4 5 5 3" xfId="8918"/>
    <cellStyle name="20% - Accent4 5 5 3 2" xfId="8919"/>
    <cellStyle name="20% - Accent4 5 5 4" xfId="8920"/>
    <cellStyle name="20% - Accent4 5 6" xfId="8921"/>
    <cellStyle name="20% - Accent4 5 6 2" xfId="8922"/>
    <cellStyle name="20% - Accent4 5 6 2 2" xfId="8923"/>
    <cellStyle name="20% - Accent4 5 6 3" xfId="8924"/>
    <cellStyle name="20% - Accent4 5 7" xfId="8925"/>
    <cellStyle name="20% - Accent4 5 7 2" xfId="8926"/>
    <cellStyle name="20% - Accent4 5 8" xfId="8927"/>
    <cellStyle name="20% - Accent4 6" xfId="8928"/>
    <cellStyle name="20% - Accent4 6 2" xfId="8929"/>
    <cellStyle name="20% - Accent4 6 2 2" xfId="8930"/>
    <cellStyle name="20% - Accent4 6 2 2 2" xfId="8931"/>
    <cellStyle name="20% - Accent4 6 2 2 2 2" xfId="8932"/>
    <cellStyle name="20% - Accent4 6 2 2 2 2 2" xfId="8933"/>
    <cellStyle name="20% - Accent4 6 2 2 2 2 2 2" xfId="8934"/>
    <cellStyle name="20% - Accent4 6 2 2 2 2 2 2 2" xfId="8935"/>
    <cellStyle name="20% - Accent4 6 2 2 2 2 2 3" xfId="8936"/>
    <cellStyle name="20% - Accent4 6 2 2 2 2 3" xfId="8937"/>
    <cellStyle name="20% - Accent4 6 2 2 2 2 3 2" xfId="8938"/>
    <cellStyle name="20% - Accent4 6 2 2 2 2 4" xfId="8939"/>
    <cellStyle name="20% - Accent4 6 2 2 2 3" xfId="8940"/>
    <cellStyle name="20% - Accent4 6 2 2 2 3 2" xfId="8941"/>
    <cellStyle name="20% - Accent4 6 2 2 2 3 2 2" xfId="8942"/>
    <cellStyle name="20% - Accent4 6 2 2 2 3 3" xfId="8943"/>
    <cellStyle name="20% - Accent4 6 2 2 2 4" xfId="8944"/>
    <cellStyle name="20% - Accent4 6 2 2 2 4 2" xfId="8945"/>
    <cellStyle name="20% - Accent4 6 2 2 2 5" xfId="8946"/>
    <cellStyle name="20% - Accent4 6 2 2 3" xfId="8947"/>
    <cellStyle name="20% - Accent4 6 2 2 3 2" xfId="8948"/>
    <cellStyle name="20% - Accent4 6 2 2 3 2 2" xfId="8949"/>
    <cellStyle name="20% - Accent4 6 2 2 3 2 2 2" xfId="8950"/>
    <cellStyle name="20% - Accent4 6 2 2 3 2 3" xfId="8951"/>
    <cellStyle name="20% - Accent4 6 2 2 3 3" xfId="8952"/>
    <cellStyle name="20% - Accent4 6 2 2 3 3 2" xfId="8953"/>
    <cellStyle name="20% - Accent4 6 2 2 3 4" xfId="8954"/>
    <cellStyle name="20% - Accent4 6 2 2 4" xfId="8955"/>
    <cellStyle name="20% - Accent4 6 2 2 4 2" xfId="8956"/>
    <cellStyle name="20% - Accent4 6 2 2 4 2 2" xfId="8957"/>
    <cellStyle name="20% - Accent4 6 2 2 4 3" xfId="8958"/>
    <cellStyle name="20% - Accent4 6 2 2 5" xfId="8959"/>
    <cellStyle name="20% - Accent4 6 2 2 5 2" xfId="8960"/>
    <cellStyle name="20% - Accent4 6 2 2 6" xfId="8961"/>
    <cellStyle name="20% - Accent4 6 2 3" xfId="8962"/>
    <cellStyle name="20% - Accent4 6 2 3 2" xfId="8963"/>
    <cellStyle name="20% - Accent4 6 2 3 2 2" xfId="8964"/>
    <cellStyle name="20% - Accent4 6 2 3 2 2 2" xfId="8965"/>
    <cellStyle name="20% - Accent4 6 2 3 2 2 2 2" xfId="8966"/>
    <cellStyle name="20% - Accent4 6 2 3 2 2 3" xfId="8967"/>
    <cellStyle name="20% - Accent4 6 2 3 2 3" xfId="8968"/>
    <cellStyle name="20% - Accent4 6 2 3 2 3 2" xfId="8969"/>
    <cellStyle name="20% - Accent4 6 2 3 2 4" xfId="8970"/>
    <cellStyle name="20% - Accent4 6 2 3 3" xfId="8971"/>
    <cellStyle name="20% - Accent4 6 2 3 3 2" xfId="8972"/>
    <cellStyle name="20% - Accent4 6 2 3 3 2 2" xfId="8973"/>
    <cellStyle name="20% - Accent4 6 2 3 3 3" xfId="8974"/>
    <cellStyle name="20% - Accent4 6 2 3 4" xfId="8975"/>
    <cellStyle name="20% - Accent4 6 2 3 4 2" xfId="8976"/>
    <cellStyle name="20% - Accent4 6 2 3 5" xfId="8977"/>
    <cellStyle name="20% - Accent4 6 2 4" xfId="8978"/>
    <cellStyle name="20% - Accent4 6 2 4 2" xfId="8979"/>
    <cellStyle name="20% - Accent4 6 2 4 2 2" xfId="8980"/>
    <cellStyle name="20% - Accent4 6 2 4 2 2 2" xfId="8981"/>
    <cellStyle name="20% - Accent4 6 2 4 2 3" xfId="8982"/>
    <cellStyle name="20% - Accent4 6 2 4 3" xfId="8983"/>
    <cellStyle name="20% - Accent4 6 2 4 3 2" xfId="8984"/>
    <cellStyle name="20% - Accent4 6 2 4 4" xfId="8985"/>
    <cellStyle name="20% - Accent4 6 2 5" xfId="8986"/>
    <cellStyle name="20% - Accent4 6 2 5 2" xfId="8987"/>
    <cellStyle name="20% - Accent4 6 2 5 2 2" xfId="8988"/>
    <cellStyle name="20% - Accent4 6 2 5 3" xfId="8989"/>
    <cellStyle name="20% - Accent4 6 2 6" xfId="8990"/>
    <cellStyle name="20% - Accent4 6 2 6 2" xfId="8991"/>
    <cellStyle name="20% - Accent4 6 2 7" xfId="8992"/>
    <cellStyle name="20% - Accent4 6 3" xfId="8993"/>
    <cellStyle name="20% - Accent4 6 3 2" xfId="8994"/>
    <cellStyle name="20% - Accent4 6 3 2 2" xfId="8995"/>
    <cellStyle name="20% - Accent4 6 3 2 2 2" xfId="8996"/>
    <cellStyle name="20% - Accent4 6 3 2 2 2 2" xfId="8997"/>
    <cellStyle name="20% - Accent4 6 3 2 2 2 2 2" xfId="8998"/>
    <cellStyle name="20% - Accent4 6 3 2 2 2 3" xfId="8999"/>
    <cellStyle name="20% - Accent4 6 3 2 2 3" xfId="9000"/>
    <cellStyle name="20% - Accent4 6 3 2 2 3 2" xfId="9001"/>
    <cellStyle name="20% - Accent4 6 3 2 2 4" xfId="9002"/>
    <cellStyle name="20% - Accent4 6 3 2 3" xfId="9003"/>
    <cellStyle name="20% - Accent4 6 3 2 3 2" xfId="9004"/>
    <cellStyle name="20% - Accent4 6 3 2 3 2 2" xfId="9005"/>
    <cellStyle name="20% - Accent4 6 3 2 3 3" xfId="9006"/>
    <cellStyle name="20% - Accent4 6 3 2 4" xfId="9007"/>
    <cellStyle name="20% - Accent4 6 3 2 4 2" xfId="9008"/>
    <cellStyle name="20% - Accent4 6 3 2 5" xfId="9009"/>
    <cellStyle name="20% - Accent4 6 3 3" xfId="9010"/>
    <cellStyle name="20% - Accent4 6 3 3 2" xfId="9011"/>
    <cellStyle name="20% - Accent4 6 3 3 2 2" xfId="9012"/>
    <cellStyle name="20% - Accent4 6 3 3 2 2 2" xfId="9013"/>
    <cellStyle name="20% - Accent4 6 3 3 2 3" xfId="9014"/>
    <cellStyle name="20% - Accent4 6 3 3 3" xfId="9015"/>
    <cellStyle name="20% - Accent4 6 3 3 3 2" xfId="9016"/>
    <cellStyle name="20% - Accent4 6 3 3 4" xfId="9017"/>
    <cellStyle name="20% - Accent4 6 3 4" xfId="9018"/>
    <cellStyle name="20% - Accent4 6 3 4 2" xfId="9019"/>
    <cellStyle name="20% - Accent4 6 3 4 2 2" xfId="9020"/>
    <cellStyle name="20% - Accent4 6 3 4 3" xfId="9021"/>
    <cellStyle name="20% - Accent4 6 3 5" xfId="9022"/>
    <cellStyle name="20% - Accent4 6 3 5 2" xfId="9023"/>
    <cellStyle name="20% - Accent4 6 3 6" xfId="9024"/>
    <cellStyle name="20% - Accent4 6 4" xfId="9025"/>
    <cellStyle name="20% - Accent4 6 4 2" xfId="9026"/>
    <cellStyle name="20% - Accent4 6 4 2 2" xfId="9027"/>
    <cellStyle name="20% - Accent4 6 4 2 2 2" xfId="9028"/>
    <cellStyle name="20% - Accent4 6 4 2 2 2 2" xfId="9029"/>
    <cellStyle name="20% - Accent4 6 4 2 2 3" xfId="9030"/>
    <cellStyle name="20% - Accent4 6 4 2 3" xfId="9031"/>
    <cellStyle name="20% - Accent4 6 4 2 3 2" xfId="9032"/>
    <cellStyle name="20% - Accent4 6 4 2 4" xfId="9033"/>
    <cellStyle name="20% - Accent4 6 4 3" xfId="9034"/>
    <cellStyle name="20% - Accent4 6 4 3 2" xfId="9035"/>
    <cellStyle name="20% - Accent4 6 4 3 2 2" xfId="9036"/>
    <cellStyle name="20% - Accent4 6 4 3 3" xfId="9037"/>
    <cellStyle name="20% - Accent4 6 4 4" xfId="9038"/>
    <cellStyle name="20% - Accent4 6 4 4 2" xfId="9039"/>
    <cellStyle name="20% - Accent4 6 4 5" xfId="9040"/>
    <cellStyle name="20% - Accent4 6 5" xfId="9041"/>
    <cellStyle name="20% - Accent4 6 5 2" xfId="9042"/>
    <cellStyle name="20% - Accent4 6 5 2 2" xfId="9043"/>
    <cellStyle name="20% - Accent4 6 5 2 2 2" xfId="9044"/>
    <cellStyle name="20% - Accent4 6 5 2 3" xfId="9045"/>
    <cellStyle name="20% - Accent4 6 5 3" xfId="9046"/>
    <cellStyle name="20% - Accent4 6 5 3 2" xfId="9047"/>
    <cellStyle name="20% - Accent4 6 5 4" xfId="9048"/>
    <cellStyle name="20% - Accent4 6 6" xfId="9049"/>
    <cellStyle name="20% - Accent4 6 6 2" xfId="9050"/>
    <cellStyle name="20% - Accent4 6 6 2 2" xfId="9051"/>
    <cellStyle name="20% - Accent4 6 6 3" xfId="9052"/>
    <cellStyle name="20% - Accent4 6 7" xfId="9053"/>
    <cellStyle name="20% - Accent4 6 7 2" xfId="9054"/>
    <cellStyle name="20% - Accent4 6 8" xfId="9055"/>
    <cellStyle name="20% - Accent4 7" xfId="9056"/>
    <cellStyle name="20% - Accent4 7 2" xfId="9057"/>
    <cellStyle name="20% - Accent4 7 2 2" xfId="9058"/>
    <cellStyle name="20% - Accent4 7 2 2 2" xfId="9059"/>
    <cellStyle name="20% - Accent4 7 2 2 2 2" xfId="9060"/>
    <cellStyle name="20% - Accent4 7 2 2 2 2 2" xfId="9061"/>
    <cellStyle name="20% - Accent4 7 2 2 2 2 2 2" xfId="9062"/>
    <cellStyle name="20% - Accent4 7 2 2 2 2 3" xfId="9063"/>
    <cellStyle name="20% - Accent4 7 2 2 2 3" xfId="9064"/>
    <cellStyle name="20% - Accent4 7 2 2 2 3 2" xfId="9065"/>
    <cellStyle name="20% - Accent4 7 2 2 2 4" xfId="9066"/>
    <cellStyle name="20% - Accent4 7 2 2 3" xfId="9067"/>
    <cellStyle name="20% - Accent4 7 2 2 3 2" xfId="9068"/>
    <cellStyle name="20% - Accent4 7 2 2 3 2 2" xfId="9069"/>
    <cellStyle name="20% - Accent4 7 2 2 3 3" xfId="9070"/>
    <cellStyle name="20% - Accent4 7 2 2 4" xfId="9071"/>
    <cellStyle name="20% - Accent4 7 2 2 4 2" xfId="9072"/>
    <cellStyle name="20% - Accent4 7 2 2 5" xfId="9073"/>
    <cellStyle name="20% - Accent4 7 2 3" xfId="9074"/>
    <cellStyle name="20% - Accent4 7 2 3 2" xfId="9075"/>
    <cellStyle name="20% - Accent4 7 2 3 2 2" xfId="9076"/>
    <cellStyle name="20% - Accent4 7 2 3 2 2 2" xfId="9077"/>
    <cellStyle name="20% - Accent4 7 2 3 2 3" xfId="9078"/>
    <cellStyle name="20% - Accent4 7 2 3 3" xfId="9079"/>
    <cellStyle name="20% - Accent4 7 2 3 3 2" xfId="9080"/>
    <cellStyle name="20% - Accent4 7 2 3 4" xfId="9081"/>
    <cellStyle name="20% - Accent4 7 2 4" xfId="9082"/>
    <cellStyle name="20% - Accent4 7 2 4 2" xfId="9083"/>
    <cellStyle name="20% - Accent4 7 2 4 2 2" xfId="9084"/>
    <cellStyle name="20% - Accent4 7 2 4 3" xfId="9085"/>
    <cellStyle name="20% - Accent4 7 2 5" xfId="9086"/>
    <cellStyle name="20% - Accent4 7 2 5 2" xfId="9087"/>
    <cellStyle name="20% - Accent4 7 2 6" xfId="9088"/>
    <cellStyle name="20% - Accent4 7 3" xfId="9089"/>
    <cellStyle name="20% - Accent4 7 3 2" xfId="9090"/>
    <cellStyle name="20% - Accent4 7 3 2 2" xfId="9091"/>
    <cellStyle name="20% - Accent4 7 3 2 2 2" xfId="9092"/>
    <cellStyle name="20% - Accent4 7 3 2 2 2 2" xfId="9093"/>
    <cellStyle name="20% - Accent4 7 3 2 2 3" xfId="9094"/>
    <cellStyle name="20% - Accent4 7 3 2 3" xfId="9095"/>
    <cellStyle name="20% - Accent4 7 3 2 3 2" xfId="9096"/>
    <cellStyle name="20% - Accent4 7 3 2 4" xfId="9097"/>
    <cellStyle name="20% - Accent4 7 3 3" xfId="9098"/>
    <cellStyle name="20% - Accent4 7 3 3 2" xfId="9099"/>
    <cellStyle name="20% - Accent4 7 3 3 2 2" xfId="9100"/>
    <cellStyle name="20% - Accent4 7 3 3 3" xfId="9101"/>
    <cellStyle name="20% - Accent4 7 3 4" xfId="9102"/>
    <cellStyle name="20% - Accent4 7 3 4 2" xfId="9103"/>
    <cellStyle name="20% - Accent4 7 3 5" xfId="9104"/>
    <cellStyle name="20% - Accent4 7 4" xfId="9105"/>
    <cellStyle name="20% - Accent4 7 4 2" xfId="9106"/>
    <cellStyle name="20% - Accent4 7 4 2 2" xfId="9107"/>
    <cellStyle name="20% - Accent4 7 4 2 2 2" xfId="9108"/>
    <cellStyle name="20% - Accent4 7 4 2 3" xfId="9109"/>
    <cellStyle name="20% - Accent4 7 4 3" xfId="9110"/>
    <cellStyle name="20% - Accent4 7 4 3 2" xfId="9111"/>
    <cellStyle name="20% - Accent4 7 4 4" xfId="9112"/>
    <cellStyle name="20% - Accent4 7 5" xfId="9113"/>
    <cellStyle name="20% - Accent4 7 5 2" xfId="9114"/>
    <cellStyle name="20% - Accent4 7 5 2 2" xfId="9115"/>
    <cellStyle name="20% - Accent4 7 5 3" xfId="9116"/>
    <cellStyle name="20% - Accent4 7 6" xfId="9117"/>
    <cellStyle name="20% - Accent4 7 6 2" xfId="9118"/>
    <cellStyle name="20% - Accent4 7 7" xfId="9119"/>
    <cellStyle name="20% - Accent4 8" xfId="9120"/>
    <cellStyle name="20% - Accent4 8 2" xfId="9121"/>
    <cellStyle name="20% - Accent4 8 2 2" xfId="9122"/>
    <cellStyle name="20% - Accent4 8 2 2 2" xfId="9123"/>
    <cellStyle name="20% - Accent4 8 2 2 2 2" xfId="9124"/>
    <cellStyle name="20% - Accent4 8 2 2 2 2 2" xfId="9125"/>
    <cellStyle name="20% - Accent4 8 2 2 2 2 2 2" xfId="9126"/>
    <cellStyle name="20% - Accent4 8 2 2 2 2 3" xfId="9127"/>
    <cellStyle name="20% - Accent4 8 2 2 2 3" xfId="9128"/>
    <cellStyle name="20% - Accent4 8 2 2 2 3 2" xfId="9129"/>
    <cellStyle name="20% - Accent4 8 2 2 2 4" xfId="9130"/>
    <cellStyle name="20% - Accent4 8 2 2 3" xfId="9131"/>
    <cellStyle name="20% - Accent4 8 2 2 3 2" xfId="9132"/>
    <cellStyle name="20% - Accent4 8 2 2 3 2 2" xfId="9133"/>
    <cellStyle name="20% - Accent4 8 2 2 3 3" xfId="9134"/>
    <cellStyle name="20% - Accent4 8 2 2 4" xfId="9135"/>
    <cellStyle name="20% - Accent4 8 2 2 4 2" xfId="9136"/>
    <cellStyle name="20% - Accent4 8 2 2 5" xfId="9137"/>
    <cellStyle name="20% - Accent4 8 2 3" xfId="9138"/>
    <cellStyle name="20% - Accent4 8 2 3 2" xfId="9139"/>
    <cellStyle name="20% - Accent4 8 2 3 2 2" xfId="9140"/>
    <cellStyle name="20% - Accent4 8 2 3 2 2 2" xfId="9141"/>
    <cellStyle name="20% - Accent4 8 2 3 2 3" xfId="9142"/>
    <cellStyle name="20% - Accent4 8 2 3 3" xfId="9143"/>
    <cellStyle name="20% - Accent4 8 2 3 3 2" xfId="9144"/>
    <cellStyle name="20% - Accent4 8 2 3 4" xfId="9145"/>
    <cellStyle name="20% - Accent4 8 2 4" xfId="9146"/>
    <cellStyle name="20% - Accent4 8 2 4 2" xfId="9147"/>
    <cellStyle name="20% - Accent4 8 2 4 2 2" xfId="9148"/>
    <cellStyle name="20% - Accent4 8 2 4 3" xfId="9149"/>
    <cellStyle name="20% - Accent4 8 2 5" xfId="9150"/>
    <cellStyle name="20% - Accent4 8 2 5 2" xfId="9151"/>
    <cellStyle name="20% - Accent4 8 2 6" xfId="9152"/>
    <cellStyle name="20% - Accent4 8 3" xfId="9153"/>
    <cellStyle name="20% - Accent4 8 3 2" xfId="9154"/>
    <cellStyle name="20% - Accent4 8 3 2 2" xfId="9155"/>
    <cellStyle name="20% - Accent4 8 3 2 2 2" xfId="9156"/>
    <cellStyle name="20% - Accent4 8 3 2 2 2 2" xfId="9157"/>
    <cellStyle name="20% - Accent4 8 3 2 2 3" xfId="9158"/>
    <cellStyle name="20% - Accent4 8 3 2 3" xfId="9159"/>
    <cellStyle name="20% - Accent4 8 3 2 3 2" xfId="9160"/>
    <cellStyle name="20% - Accent4 8 3 2 4" xfId="9161"/>
    <cellStyle name="20% - Accent4 8 3 3" xfId="9162"/>
    <cellStyle name="20% - Accent4 8 3 3 2" xfId="9163"/>
    <cellStyle name="20% - Accent4 8 3 3 2 2" xfId="9164"/>
    <cellStyle name="20% - Accent4 8 3 3 3" xfId="9165"/>
    <cellStyle name="20% - Accent4 8 3 4" xfId="9166"/>
    <cellStyle name="20% - Accent4 8 3 4 2" xfId="9167"/>
    <cellStyle name="20% - Accent4 8 3 5" xfId="9168"/>
    <cellStyle name="20% - Accent4 8 4" xfId="9169"/>
    <cellStyle name="20% - Accent4 8 4 2" xfId="9170"/>
    <cellStyle name="20% - Accent4 8 4 2 2" xfId="9171"/>
    <cellStyle name="20% - Accent4 8 4 2 2 2" xfId="9172"/>
    <cellStyle name="20% - Accent4 8 4 2 3" xfId="9173"/>
    <cellStyle name="20% - Accent4 8 4 3" xfId="9174"/>
    <cellStyle name="20% - Accent4 8 4 3 2" xfId="9175"/>
    <cellStyle name="20% - Accent4 8 4 4" xfId="9176"/>
    <cellStyle name="20% - Accent4 8 5" xfId="9177"/>
    <cellStyle name="20% - Accent4 8 5 2" xfId="9178"/>
    <cellStyle name="20% - Accent4 8 5 2 2" xfId="9179"/>
    <cellStyle name="20% - Accent4 8 5 3" xfId="9180"/>
    <cellStyle name="20% - Accent4 8 6" xfId="9181"/>
    <cellStyle name="20% - Accent4 8 6 2" xfId="9182"/>
    <cellStyle name="20% - Accent4 8 7" xfId="9183"/>
    <cellStyle name="20% - Accent4 9" xfId="9184"/>
    <cellStyle name="20% - Accent4 9 2" xfId="9185"/>
    <cellStyle name="20% - Accent4 9 2 2" xfId="9186"/>
    <cellStyle name="20% - Accent4 9 2 2 2" xfId="9187"/>
    <cellStyle name="20% - Accent4 9 2 2 2 2" xfId="9188"/>
    <cellStyle name="20% - Accent4 9 2 2 2 2 2" xfId="9189"/>
    <cellStyle name="20% - Accent4 9 2 2 2 3" xfId="9190"/>
    <cellStyle name="20% - Accent4 9 2 2 3" xfId="9191"/>
    <cellStyle name="20% - Accent4 9 2 2 3 2" xfId="9192"/>
    <cellStyle name="20% - Accent4 9 2 2 4" xfId="9193"/>
    <cellStyle name="20% - Accent4 9 2 3" xfId="9194"/>
    <cellStyle name="20% - Accent4 9 2 3 2" xfId="9195"/>
    <cellStyle name="20% - Accent4 9 2 3 2 2" xfId="9196"/>
    <cellStyle name="20% - Accent4 9 2 3 3" xfId="9197"/>
    <cellStyle name="20% - Accent4 9 2 4" xfId="9198"/>
    <cellStyle name="20% - Accent4 9 2 4 2" xfId="9199"/>
    <cellStyle name="20% - Accent4 9 2 5" xfId="9200"/>
    <cellStyle name="20% - Accent4 9 3" xfId="9201"/>
    <cellStyle name="20% - Accent4 9 3 2" xfId="9202"/>
    <cellStyle name="20% - Accent4 9 3 2 2" xfId="9203"/>
    <cellStyle name="20% - Accent4 9 3 2 2 2" xfId="9204"/>
    <cellStyle name="20% - Accent4 9 3 2 3" xfId="9205"/>
    <cellStyle name="20% - Accent4 9 3 3" xfId="9206"/>
    <cellStyle name="20% - Accent4 9 3 3 2" xfId="9207"/>
    <cellStyle name="20% - Accent4 9 3 4" xfId="9208"/>
    <cellStyle name="20% - Accent4 9 4" xfId="9209"/>
    <cellStyle name="20% - Accent4 9 4 2" xfId="9210"/>
    <cellStyle name="20% - Accent4 9 4 2 2" xfId="9211"/>
    <cellStyle name="20% - Accent4 9 4 3" xfId="9212"/>
    <cellStyle name="20% - Accent4 9 5" xfId="9213"/>
    <cellStyle name="20% - Accent4 9 5 2" xfId="9214"/>
    <cellStyle name="20% - Accent4 9 6" xfId="9215"/>
    <cellStyle name="20% - Accent5 10" xfId="9216"/>
    <cellStyle name="20% - Accent5 10 2" xfId="9217"/>
    <cellStyle name="20% - Accent5 10 2 2" xfId="9218"/>
    <cellStyle name="20% - Accent5 10 2 2 2" xfId="9219"/>
    <cellStyle name="20% - Accent5 10 2 2 2 2" xfId="9220"/>
    <cellStyle name="20% - Accent5 10 2 2 3" xfId="9221"/>
    <cellStyle name="20% - Accent5 10 2 3" xfId="9222"/>
    <cellStyle name="20% - Accent5 10 2 3 2" xfId="9223"/>
    <cellStyle name="20% - Accent5 10 2 4" xfId="9224"/>
    <cellStyle name="20% - Accent5 10 3" xfId="9225"/>
    <cellStyle name="20% - Accent5 10 3 2" xfId="9226"/>
    <cellStyle name="20% - Accent5 10 3 2 2" xfId="9227"/>
    <cellStyle name="20% - Accent5 10 3 3" xfId="9228"/>
    <cellStyle name="20% - Accent5 10 4" xfId="9229"/>
    <cellStyle name="20% - Accent5 10 4 2" xfId="9230"/>
    <cellStyle name="20% - Accent5 10 5" xfId="9231"/>
    <cellStyle name="20% - Accent5 11" xfId="9232"/>
    <cellStyle name="20% - Accent5 11 2" xfId="9233"/>
    <cellStyle name="20% - Accent5 11 2 2" xfId="9234"/>
    <cellStyle name="20% - Accent5 11 2 2 2" xfId="9235"/>
    <cellStyle name="20% - Accent5 11 2 3" xfId="9236"/>
    <cellStyle name="20% - Accent5 11 3" xfId="9237"/>
    <cellStyle name="20% - Accent5 11 3 2" xfId="9238"/>
    <cellStyle name="20% - Accent5 11 4" xfId="9239"/>
    <cellStyle name="20% - Accent5 12" xfId="9240"/>
    <cellStyle name="20% - Accent5 12 2" xfId="9241"/>
    <cellStyle name="20% - Accent5 12 2 2" xfId="9242"/>
    <cellStyle name="20% - Accent5 12 3" xfId="9243"/>
    <cellStyle name="20% - Accent5 13" xfId="9244"/>
    <cellStyle name="20% - Accent5 13 2" xfId="9245"/>
    <cellStyle name="20% - Accent5 14" xfId="9246"/>
    <cellStyle name="20% - Accent5 2" xfId="9247"/>
    <cellStyle name="20% - Accent5 2 10" xfId="9248"/>
    <cellStyle name="20% - Accent5 2 10 2" xfId="9249"/>
    <cellStyle name="20% - Accent5 2 10 2 2" xfId="9250"/>
    <cellStyle name="20% - Accent5 2 10 3" xfId="9251"/>
    <cellStyle name="20% - Accent5 2 11" xfId="9252"/>
    <cellStyle name="20% - Accent5 2 11 2" xfId="9253"/>
    <cellStyle name="20% - Accent5 2 12" xfId="9254"/>
    <cellStyle name="20% - Accent5 2 2" xfId="9255"/>
    <cellStyle name="20% - Accent5 2 2 10" xfId="9256"/>
    <cellStyle name="20% - Accent5 2 2 2" xfId="9257"/>
    <cellStyle name="20% - Accent5 2 2 2 2" xfId="9258"/>
    <cellStyle name="20% - Accent5 2 2 2 2 2" xfId="9259"/>
    <cellStyle name="20% - Accent5 2 2 2 2 2 2" xfId="9260"/>
    <cellStyle name="20% - Accent5 2 2 2 2 2 2 2" xfId="9261"/>
    <cellStyle name="20% - Accent5 2 2 2 2 2 2 2 2" xfId="9262"/>
    <cellStyle name="20% - Accent5 2 2 2 2 2 2 2 2 2" xfId="9263"/>
    <cellStyle name="20% - Accent5 2 2 2 2 2 2 2 2 2 2" xfId="9264"/>
    <cellStyle name="20% - Accent5 2 2 2 2 2 2 2 2 3" xfId="9265"/>
    <cellStyle name="20% - Accent5 2 2 2 2 2 2 2 3" xfId="9266"/>
    <cellStyle name="20% - Accent5 2 2 2 2 2 2 2 3 2" xfId="9267"/>
    <cellStyle name="20% - Accent5 2 2 2 2 2 2 2 4" xfId="9268"/>
    <cellStyle name="20% - Accent5 2 2 2 2 2 2 3" xfId="9269"/>
    <cellStyle name="20% - Accent5 2 2 2 2 2 2 3 2" xfId="9270"/>
    <cellStyle name="20% - Accent5 2 2 2 2 2 2 3 2 2" xfId="9271"/>
    <cellStyle name="20% - Accent5 2 2 2 2 2 2 3 3" xfId="9272"/>
    <cellStyle name="20% - Accent5 2 2 2 2 2 2 4" xfId="9273"/>
    <cellStyle name="20% - Accent5 2 2 2 2 2 2 4 2" xfId="9274"/>
    <cellStyle name="20% - Accent5 2 2 2 2 2 2 5" xfId="9275"/>
    <cellStyle name="20% - Accent5 2 2 2 2 2 3" xfId="9276"/>
    <cellStyle name="20% - Accent5 2 2 2 2 2 3 2" xfId="9277"/>
    <cellStyle name="20% - Accent5 2 2 2 2 2 3 2 2" xfId="9278"/>
    <cellStyle name="20% - Accent5 2 2 2 2 2 3 2 2 2" xfId="9279"/>
    <cellStyle name="20% - Accent5 2 2 2 2 2 3 2 3" xfId="9280"/>
    <cellStyle name="20% - Accent5 2 2 2 2 2 3 3" xfId="9281"/>
    <cellStyle name="20% - Accent5 2 2 2 2 2 3 3 2" xfId="9282"/>
    <cellStyle name="20% - Accent5 2 2 2 2 2 3 4" xfId="9283"/>
    <cellStyle name="20% - Accent5 2 2 2 2 2 4" xfId="9284"/>
    <cellStyle name="20% - Accent5 2 2 2 2 2 4 2" xfId="9285"/>
    <cellStyle name="20% - Accent5 2 2 2 2 2 4 2 2" xfId="9286"/>
    <cellStyle name="20% - Accent5 2 2 2 2 2 4 3" xfId="9287"/>
    <cellStyle name="20% - Accent5 2 2 2 2 2 5" xfId="9288"/>
    <cellStyle name="20% - Accent5 2 2 2 2 2 5 2" xfId="9289"/>
    <cellStyle name="20% - Accent5 2 2 2 2 2 6" xfId="9290"/>
    <cellStyle name="20% - Accent5 2 2 2 2 3" xfId="9291"/>
    <cellStyle name="20% - Accent5 2 2 2 2 3 2" xfId="9292"/>
    <cellStyle name="20% - Accent5 2 2 2 2 3 2 2" xfId="9293"/>
    <cellStyle name="20% - Accent5 2 2 2 2 3 2 2 2" xfId="9294"/>
    <cellStyle name="20% - Accent5 2 2 2 2 3 2 2 2 2" xfId="9295"/>
    <cellStyle name="20% - Accent5 2 2 2 2 3 2 2 3" xfId="9296"/>
    <cellStyle name="20% - Accent5 2 2 2 2 3 2 3" xfId="9297"/>
    <cellStyle name="20% - Accent5 2 2 2 2 3 2 3 2" xfId="9298"/>
    <cellStyle name="20% - Accent5 2 2 2 2 3 2 4" xfId="9299"/>
    <cellStyle name="20% - Accent5 2 2 2 2 3 3" xfId="9300"/>
    <cellStyle name="20% - Accent5 2 2 2 2 3 3 2" xfId="9301"/>
    <cellStyle name="20% - Accent5 2 2 2 2 3 3 2 2" xfId="9302"/>
    <cellStyle name="20% - Accent5 2 2 2 2 3 3 3" xfId="9303"/>
    <cellStyle name="20% - Accent5 2 2 2 2 3 4" xfId="9304"/>
    <cellStyle name="20% - Accent5 2 2 2 2 3 4 2" xfId="9305"/>
    <cellStyle name="20% - Accent5 2 2 2 2 3 5" xfId="9306"/>
    <cellStyle name="20% - Accent5 2 2 2 2 4" xfId="9307"/>
    <cellStyle name="20% - Accent5 2 2 2 2 4 2" xfId="9308"/>
    <cellStyle name="20% - Accent5 2 2 2 2 4 2 2" xfId="9309"/>
    <cellStyle name="20% - Accent5 2 2 2 2 4 2 2 2" xfId="9310"/>
    <cellStyle name="20% - Accent5 2 2 2 2 4 2 3" xfId="9311"/>
    <cellStyle name="20% - Accent5 2 2 2 2 4 3" xfId="9312"/>
    <cellStyle name="20% - Accent5 2 2 2 2 4 3 2" xfId="9313"/>
    <cellStyle name="20% - Accent5 2 2 2 2 4 4" xfId="9314"/>
    <cellStyle name="20% - Accent5 2 2 2 2 5" xfId="9315"/>
    <cellStyle name="20% - Accent5 2 2 2 2 5 2" xfId="9316"/>
    <cellStyle name="20% - Accent5 2 2 2 2 5 2 2" xfId="9317"/>
    <cellStyle name="20% - Accent5 2 2 2 2 5 3" xfId="9318"/>
    <cellStyle name="20% - Accent5 2 2 2 2 6" xfId="9319"/>
    <cellStyle name="20% - Accent5 2 2 2 2 6 2" xfId="9320"/>
    <cellStyle name="20% - Accent5 2 2 2 2 7" xfId="9321"/>
    <cellStyle name="20% - Accent5 2 2 2 3" xfId="9322"/>
    <cellStyle name="20% - Accent5 2 2 2 3 2" xfId="9323"/>
    <cellStyle name="20% - Accent5 2 2 2 3 2 2" xfId="9324"/>
    <cellStyle name="20% - Accent5 2 2 2 3 2 2 2" xfId="9325"/>
    <cellStyle name="20% - Accent5 2 2 2 3 2 2 2 2" xfId="9326"/>
    <cellStyle name="20% - Accent5 2 2 2 3 2 2 2 2 2" xfId="9327"/>
    <cellStyle name="20% - Accent5 2 2 2 3 2 2 2 3" xfId="9328"/>
    <cellStyle name="20% - Accent5 2 2 2 3 2 2 3" xfId="9329"/>
    <cellStyle name="20% - Accent5 2 2 2 3 2 2 3 2" xfId="9330"/>
    <cellStyle name="20% - Accent5 2 2 2 3 2 2 4" xfId="9331"/>
    <cellStyle name="20% - Accent5 2 2 2 3 2 3" xfId="9332"/>
    <cellStyle name="20% - Accent5 2 2 2 3 2 3 2" xfId="9333"/>
    <cellStyle name="20% - Accent5 2 2 2 3 2 3 2 2" xfId="9334"/>
    <cellStyle name="20% - Accent5 2 2 2 3 2 3 3" xfId="9335"/>
    <cellStyle name="20% - Accent5 2 2 2 3 2 4" xfId="9336"/>
    <cellStyle name="20% - Accent5 2 2 2 3 2 4 2" xfId="9337"/>
    <cellStyle name="20% - Accent5 2 2 2 3 2 5" xfId="9338"/>
    <cellStyle name="20% - Accent5 2 2 2 3 3" xfId="9339"/>
    <cellStyle name="20% - Accent5 2 2 2 3 3 2" xfId="9340"/>
    <cellStyle name="20% - Accent5 2 2 2 3 3 2 2" xfId="9341"/>
    <cellStyle name="20% - Accent5 2 2 2 3 3 2 2 2" xfId="9342"/>
    <cellStyle name="20% - Accent5 2 2 2 3 3 2 3" xfId="9343"/>
    <cellStyle name="20% - Accent5 2 2 2 3 3 3" xfId="9344"/>
    <cellStyle name="20% - Accent5 2 2 2 3 3 3 2" xfId="9345"/>
    <cellStyle name="20% - Accent5 2 2 2 3 3 4" xfId="9346"/>
    <cellStyle name="20% - Accent5 2 2 2 3 4" xfId="9347"/>
    <cellStyle name="20% - Accent5 2 2 2 3 4 2" xfId="9348"/>
    <cellStyle name="20% - Accent5 2 2 2 3 4 2 2" xfId="9349"/>
    <cellStyle name="20% - Accent5 2 2 2 3 4 3" xfId="9350"/>
    <cellStyle name="20% - Accent5 2 2 2 3 5" xfId="9351"/>
    <cellStyle name="20% - Accent5 2 2 2 3 5 2" xfId="9352"/>
    <cellStyle name="20% - Accent5 2 2 2 3 6" xfId="9353"/>
    <cellStyle name="20% - Accent5 2 2 2 4" xfId="9354"/>
    <cellStyle name="20% - Accent5 2 2 2 4 2" xfId="9355"/>
    <cellStyle name="20% - Accent5 2 2 2 4 2 2" xfId="9356"/>
    <cellStyle name="20% - Accent5 2 2 2 4 2 2 2" xfId="9357"/>
    <cellStyle name="20% - Accent5 2 2 2 4 2 2 2 2" xfId="9358"/>
    <cellStyle name="20% - Accent5 2 2 2 4 2 2 3" xfId="9359"/>
    <cellStyle name="20% - Accent5 2 2 2 4 2 3" xfId="9360"/>
    <cellStyle name="20% - Accent5 2 2 2 4 2 3 2" xfId="9361"/>
    <cellStyle name="20% - Accent5 2 2 2 4 2 4" xfId="9362"/>
    <cellStyle name="20% - Accent5 2 2 2 4 3" xfId="9363"/>
    <cellStyle name="20% - Accent5 2 2 2 4 3 2" xfId="9364"/>
    <cellStyle name="20% - Accent5 2 2 2 4 3 2 2" xfId="9365"/>
    <cellStyle name="20% - Accent5 2 2 2 4 3 3" xfId="9366"/>
    <cellStyle name="20% - Accent5 2 2 2 4 4" xfId="9367"/>
    <cellStyle name="20% - Accent5 2 2 2 4 4 2" xfId="9368"/>
    <cellStyle name="20% - Accent5 2 2 2 4 5" xfId="9369"/>
    <cellStyle name="20% - Accent5 2 2 2 5" xfId="9370"/>
    <cellStyle name="20% - Accent5 2 2 2 5 2" xfId="9371"/>
    <cellStyle name="20% - Accent5 2 2 2 5 2 2" xfId="9372"/>
    <cellStyle name="20% - Accent5 2 2 2 5 2 2 2" xfId="9373"/>
    <cellStyle name="20% - Accent5 2 2 2 5 2 3" xfId="9374"/>
    <cellStyle name="20% - Accent5 2 2 2 5 3" xfId="9375"/>
    <cellStyle name="20% - Accent5 2 2 2 5 3 2" xfId="9376"/>
    <cellStyle name="20% - Accent5 2 2 2 5 4" xfId="9377"/>
    <cellStyle name="20% - Accent5 2 2 2 6" xfId="9378"/>
    <cellStyle name="20% - Accent5 2 2 2 6 2" xfId="9379"/>
    <cellStyle name="20% - Accent5 2 2 2 6 2 2" xfId="9380"/>
    <cellStyle name="20% - Accent5 2 2 2 6 3" xfId="9381"/>
    <cellStyle name="20% - Accent5 2 2 2 7" xfId="9382"/>
    <cellStyle name="20% - Accent5 2 2 2 7 2" xfId="9383"/>
    <cellStyle name="20% - Accent5 2 2 2 8" xfId="9384"/>
    <cellStyle name="20% - Accent5 2 2 3" xfId="9385"/>
    <cellStyle name="20% - Accent5 2 2 3 2" xfId="9386"/>
    <cellStyle name="20% - Accent5 2 2 3 2 2" xfId="9387"/>
    <cellStyle name="20% - Accent5 2 2 3 2 2 2" xfId="9388"/>
    <cellStyle name="20% - Accent5 2 2 3 2 2 2 2" xfId="9389"/>
    <cellStyle name="20% - Accent5 2 2 3 2 2 2 2 2" xfId="9390"/>
    <cellStyle name="20% - Accent5 2 2 3 2 2 2 2 2 2" xfId="9391"/>
    <cellStyle name="20% - Accent5 2 2 3 2 2 2 2 3" xfId="9392"/>
    <cellStyle name="20% - Accent5 2 2 3 2 2 2 3" xfId="9393"/>
    <cellStyle name="20% - Accent5 2 2 3 2 2 2 3 2" xfId="9394"/>
    <cellStyle name="20% - Accent5 2 2 3 2 2 2 4" xfId="9395"/>
    <cellStyle name="20% - Accent5 2 2 3 2 2 3" xfId="9396"/>
    <cellStyle name="20% - Accent5 2 2 3 2 2 3 2" xfId="9397"/>
    <cellStyle name="20% - Accent5 2 2 3 2 2 3 2 2" xfId="9398"/>
    <cellStyle name="20% - Accent5 2 2 3 2 2 3 3" xfId="9399"/>
    <cellStyle name="20% - Accent5 2 2 3 2 2 4" xfId="9400"/>
    <cellStyle name="20% - Accent5 2 2 3 2 2 4 2" xfId="9401"/>
    <cellStyle name="20% - Accent5 2 2 3 2 2 5" xfId="9402"/>
    <cellStyle name="20% - Accent5 2 2 3 2 3" xfId="9403"/>
    <cellStyle name="20% - Accent5 2 2 3 2 3 2" xfId="9404"/>
    <cellStyle name="20% - Accent5 2 2 3 2 3 2 2" xfId="9405"/>
    <cellStyle name="20% - Accent5 2 2 3 2 3 2 2 2" xfId="9406"/>
    <cellStyle name="20% - Accent5 2 2 3 2 3 2 3" xfId="9407"/>
    <cellStyle name="20% - Accent5 2 2 3 2 3 3" xfId="9408"/>
    <cellStyle name="20% - Accent5 2 2 3 2 3 3 2" xfId="9409"/>
    <cellStyle name="20% - Accent5 2 2 3 2 3 4" xfId="9410"/>
    <cellStyle name="20% - Accent5 2 2 3 2 4" xfId="9411"/>
    <cellStyle name="20% - Accent5 2 2 3 2 4 2" xfId="9412"/>
    <cellStyle name="20% - Accent5 2 2 3 2 4 2 2" xfId="9413"/>
    <cellStyle name="20% - Accent5 2 2 3 2 4 3" xfId="9414"/>
    <cellStyle name="20% - Accent5 2 2 3 2 5" xfId="9415"/>
    <cellStyle name="20% - Accent5 2 2 3 2 5 2" xfId="9416"/>
    <cellStyle name="20% - Accent5 2 2 3 2 6" xfId="9417"/>
    <cellStyle name="20% - Accent5 2 2 3 3" xfId="9418"/>
    <cellStyle name="20% - Accent5 2 2 3 3 2" xfId="9419"/>
    <cellStyle name="20% - Accent5 2 2 3 3 2 2" xfId="9420"/>
    <cellStyle name="20% - Accent5 2 2 3 3 2 2 2" xfId="9421"/>
    <cellStyle name="20% - Accent5 2 2 3 3 2 2 2 2" xfId="9422"/>
    <cellStyle name="20% - Accent5 2 2 3 3 2 2 3" xfId="9423"/>
    <cellStyle name="20% - Accent5 2 2 3 3 2 3" xfId="9424"/>
    <cellStyle name="20% - Accent5 2 2 3 3 2 3 2" xfId="9425"/>
    <cellStyle name="20% - Accent5 2 2 3 3 2 4" xfId="9426"/>
    <cellStyle name="20% - Accent5 2 2 3 3 3" xfId="9427"/>
    <cellStyle name="20% - Accent5 2 2 3 3 3 2" xfId="9428"/>
    <cellStyle name="20% - Accent5 2 2 3 3 3 2 2" xfId="9429"/>
    <cellStyle name="20% - Accent5 2 2 3 3 3 3" xfId="9430"/>
    <cellStyle name="20% - Accent5 2 2 3 3 4" xfId="9431"/>
    <cellStyle name="20% - Accent5 2 2 3 3 4 2" xfId="9432"/>
    <cellStyle name="20% - Accent5 2 2 3 3 5" xfId="9433"/>
    <cellStyle name="20% - Accent5 2 2 3 4" xfId="9434"/>
    <cellStyle name="20% - Accent5 2 2 3 4 2" xfId="9435"/>
    <cellStyle name="20% - Accent5 2 2 3 4 2 2" xfId="9436"/>
    <cellStyle name="20% - Accent5 2 2 3 4 2 2 2" xfId="9437"/>
    <cellStyle name="20% - Accent5 2 2 3 4 2 3" xfId="9438"/>
    <cellStyle name="20% - Accent5 2 2 3 4 3" xfId="9439"/>
    <cellStyle name="20% - Accent5 2 2 3 4 3 2" xfId="9440"/>
    <cellStyle name="20% - Accent5 2 2 3 4 4" xfId="9441"/>
    <cellStyle name="20% - Accent5 2 2 3 5" xfId="9442"/>
    <cellStyle name="20% - Accent5 2 2 3 5 2" xfId="9443"/>
    <cellStyle name="20% - Accent5 2 2 3 5 2 2" xfId="9444"/>
    <cellStyle name="20% - Accent5 2 2 3 5 3" xfId="9445"/>
    <cellStyle name="20% - Accent5 2 2 3 6" xfId="9446"/>
    <cellStyle name="20% - Accent5 2 2 3 6 2" xfId="9447"/>
    <cellStyle name="20% - Accent5 2 2 3 7" xfId="9448"/>
    <cellStyle name="20% - Accent5 2 2 4" xfId="9449"/>
    <cellStyle name="20% - Accent5 2 2 4 2" xfId="9450"/>
    <cellStyle name="20% - Accent5 2 2 4 2 2" xfId="9451"/>
    <cellStyle name="20% - Accent5 2 2 4 2 2 2" xfId="9452"/>
    <cellStyle name="20% - Accent5 2 2 4 2 2 2 2" xfId="9453"/>
    <cellStyle name="20% - Accent5 2 2 4 2 2 2 2 2" xfId="9454"/>
    <cellStyle name="20% - Accent5 2 2 4 2 2 2 2 2 2" xfId="9455"/>
    <cellStyle name="20% - Accent5 2 2 4 2 2 2 2 3" xfId="9456"/>
    <cellStyle name="20% - Accent5 2 2 4 2 2 2 3" xfId="9457"/>
    <cellStyle name="20% - Accent5 2 2 4 2 2 2 3 2" xfId="9458"/>
    <cellStyle name="20% - Accent5 2 2 4 2 2 2 4" xfId="9459"/>
    <cellStyle name="20% - Accent5 2 2 4 2 2 3" xfId="9460"/>
    <cellStyle name="20% - Accent5 2 2 4 2 2 3 2" xfId="9461"/>
    <cellStyle name="20% - Accent5 2 2 4 2 2 3 2 2" xfId="9462"/>
    <cellStyle name="20% - Accent5 2 2 4 2 2 3 3" xfId="9463"/>
    <cellStyle name="20% - Accent5 2 2 4 2 2 4" xfId="9464"/>
    <cellStyle name="20% - Accent5 2 2 4 2 2 4 2" xfId="9465"/>
    <cellStyle name="20% - Accent5 2 2 4 2 2 5" xfId="9466"/>
    <cellStyle name="20% - Accent5 2 2 4 2 3" xfId="9467"/>
    <cellStyle name="20% - Accent5 2 2 4 2 3 2" xfId="9468"/>
    <cellStyle name="20% - Accent5 2 2 4 2 3 2 2" xfId="9469"/>
    <cellStyle name="20% - Accent5 2 2 4 2 3 2 2 2" xfId="9470"/>
    <cellStyle name="20% - Accent5 2 2 4 2 3 2 3" xfId="9471"/>
    <cellStyle name="20% - Accent5 2 2 4 2 3 3" xfId="9472"/>
    <cellStyle name="20% - Accent5 2 2 4 2 3 3 2" xfId="9473"/>
    <cellStyle name="20% - Accent5 2 2 4 2 3 4" xfId="9474"/>
    <cellStyle name="20% - Accent5 2 2 4 2 4" xfId="9475"/>
    <cellStyle name="20% - Accent5 2 2 4 2 4 2" xfId="9476"/>
    <cellStyle name="20% - Accent5 2 2 4 2 4 2 2" xfId="9477"/>
    <cellStyle name="20% - Accent5 2 2 4 2 4 3" xfId="9478"/>
    <cellStyle name="20% - Accent5 2 2 4 2 5" xfId="9479"/>
    <cellStyle name="20% - Accent5 2 2 4 2 5 2" xfId="9480"/>
    <cellStyle name="20% - Accent5 2 2 4 2 6" xfId="9481"/>
    <cellStyle name="20% - Accent5 2 2 4 3" xfId="9482"/>
    <cellStyle name="20% - Accent5 2 2 4 3 2" xfId="9483"/>
    <cellStyle name="20% - Accent5 2 2 4 3 2 2" xfId="9484"/>
    <cellStyle name="20% - Accent5 2 2 4 3 2 2 2" xfId="9485"/>
    <cellStyle name="20% - Accent5 2 2 4 3 2 2 2 2" xfId="9486"/>
    <cellStyle name="20% - Accent5 2 2 4 3 2 2 3" xfId="9487"/>
    <cellStyle name="20% - Accent5 2 2 4 3 2 3" xfId="9488"/>
    <cellStyle name="20% - Accent5 2 2 4 3 2 3 2" xfId="9489"/>
    <cellStyle name="20% - Accent5 2 2 4 3 2 4" xfId="9490"/>
    <cellStyle name="20% - Accent5 2 2 4 3 3" xfId="9491"/>
    <cellStyle name="20% - Accent5 2 2 4 3 3 2" xfId="9492"/>
    <cellStyle name="20% - Accent5 2 2 4 3 3 2 2" xfId="9493"/>
    <cellStyle name="20% - Accent5 2 2 4 3 3 3" xfId="9494"/>
    <cellStyle name="20% - Accent5 2 2 4 3 4" xfId="9495"/>
    <cellStyle name="20% - Accent5 2 2 4 3 4 2" xfId="9496"/>
    <cellStyle name="20% - Accent5 2 2 4 3 5" xfId="9497"/>
    <cellStyle name="20% - Accent5 2 2 4 4" xfId="9498"/>
    <cellStyle name="20% - Accent5 2 2 4 4 2" xfId="9499"/>
    <cellStyle name="20% - Accent5 2 2 4 4 2 2" xfId="9500"/>
    <cellStyle name="20% - Accent5 2 2 4 4 2 2 2" xfId="9501"/>
    <cellStyle name="20% - Accent5 2 2 4 4 2 3" xfId="9502"/>
    <cellStyle name="20% - Accent5 2 2 4 4 3" xfId="9503"/>
    <cellStyle name="20% - Accent5 2 2 4 4 3 2" xfId="9504"/>
    <cellStyle name="20% - Accent5 2 2 4 4 4" xfId="9505"/>
    <cellStyle name="20% - Accent5 2 2 4 5" xfId="9506"/>
    <cellStyle name="20% - Accent5 2 2 4 5 2" xfId="9507"/>
    <cellStyle name="20% - Accent5 2 2 4 5 2 2" xfId="9508"/>
    <cellStyle name="20% - Accent5 2 2 4 5 3" xfId="9509"/>
    <cellStyle name="20% - Accent5 2 2 4 6" xfId="9510"/>
    <cellStyle name="20% - Accent5 2 2 4 6 2" xfId="9511"/>
    <cellStyle name="20% - Accent5 2 2 4 7" xfId="9512"/>
    <cellStyle name="20% - Accent5 2 2 5" xfId="9513"/>
    <cellStyle name="20% - Accent5 2 2 5 2" xfId="9514"/>
    <cellStyle name="20% - Accent5 2 2 5 2 2" xfId="9515"/>
    <cellStyle name="20% - Accent5 2 2 5 2 2 2" xfId="9516"/>
    <cellStyle name="20% - Accent5 2 2 5 2 2 2 2" xfId="9517"/>
    <cellStyle name="20% - Accent5 2 2 5 2 2 2 2 2" xfId="9518"/>
    <cellStyle name="20% - Accent5 2 2 5 2 2 2 3" xfId="9519"/>
    <cellStyle name="20% - Accent5 2 2 5 2 2 3" xfId="9520"/>
    <cellStyle name="20% - Accent5 2 2 5 2 2 3 2" xfId="9521"/>
    <cellStyle name="20% - Accent5 2 2 5 2 2 4" xfId="9522"/>
    <cellStyle name="20% - Accent5 2 2 5 2 3" xfId="9523"/>
    <cellStyle name="20% - Accent5 2 2 5 2 3 2" xfId="9524"/>
    <cellStyle name="20% - Accent5 2 2 5 2 3 2 2" xfId="9525"/>
    <cellStyle name="20% - Accent5 2 2 5 2 3 3" xfId="9526"/>
    <cellStyle name="20% - Accent5 2 2 5 2 4" xfId="9527"/>
    <cellStyle name="20% - Accent5 2 2 5 2 4 2" xfId="9528"/>
    <cellStyle name="20% - Accent5 2 2 5 2 5" xfId="9529"/>
    <cellStyle name="20% - Accent5 2 2 5 3" xfId="9530"/>
    <cellStyle name="20% - Accent5 2 2 5 3 2" xfId="9531"/>
    <cellStyle name="20% - Accent5 2 2 5 3 2 2" xfId="9532"/>
    <cellStyle name="20% - Accent5 2 2 5 3 2 2 2" xfId="9533"/>
    <cellStyle name="20% - Accent5 2 2 5 3 2 3" xfId="9534"/>
    <cellStyle name="20% - Accent5 2 2 5 3 3" xfId="9535"/>
    <cellStyle name="20% - Accent5 2 2 5 3 3 2" xfId="9536"/>
    <cellStyle name="20% - Accent5 2 2 5 3 4" xfId="9537"/>
    <cellStyle name="20% - Accent5 2 2 5 4" xfId="9538"/>
    <cellStyle name="20% - Accent5 2 2 5 4 2" xfId="9539"/>
    <cellStyle name="20% - Accent5 2 2 5 4 2 2" xfId="9540"/>
    <cellStyle name="20% - Accent5 2 2 5 4 3" xfId="9541"/>
    <cellStyle name="20% - Accent5 2 2 5 5" xfId="9542"/>
    <cellStyle name="20% - Accent5 2 2 5 5 2" xfId="9543"/>
    <cellStyle name="20% - Accent5 2 2 5 6" xfId="9544"/>
    <cellStyle name="20% - Accent5 2 2 6" xfId="9545"/>
    <cellStyle name="20% - Accent5 2 2 6 2" xfId="9546"/>
    <cellStyle name="20% - Accent5 2 2 6 2 2" xfId="9547"/>
    <cellStyle name="20% - Accent5 2 2 6 2 2 2" xfId="9548"/>
    <cellStyle name="20% - Accent5 2 2 6 2 2 2 2" xfId="9549"/>
    <cellStyle name="20% - Accent5 2 2 6 2 2 3" xfId="9550"/>
    <cellStyle name="20% - Accent5 2 2 6 2 3" xfId="9551"/>
    <cellStyle name="20% - Accent5 2 2 6 2 3 2" xfId="9552"/>
    <cellStyle name="20% - Accent5 2 2 6 2 4" xfId="9553"/>
    <cellStyle name="20% - Accent5 2 2 6 3" xfId="9554"/>
    <cellStyle name="20% - Accent5 2 2 6 3 2" xfId="9555"/>
    <cellStyle name="20% - Accent5 2 2 6 3 2 2" xfId="9556"/>
    <cellStyle name="20% - Accent5 2 2 6 3 3" xfId="9557"/>
    <cellStyle name="20% - Accent5 2 2 6 4" xfId="9558"/>
    <cellStyle name="20% - Accent5 2 2 6 4 2" xfId="9559"/>
    <cellStyle name="20% - Accent5 2 2 6 5" xfId="9560"/>
    <cellStyle name="20% - Accent5 2 2 7" xfId="9561"/>
    <cellStyle name="20% - Accent5 2 2 7 2" xfId="9562"/>
    <cellStyle name="20% - Accent5 2 2 7 2 2" xfId="9563"/>
    <cellStyle name="20% - Accent5 2 2 7 2 2 2" xfId="9564"/>
    <cellStyle name="20% - Accent5 2 2 7 2 3" xfId="9565"/>
    <cellStyle name="20% - Accent5 2 2 7 3" xfId="9566"/>
    <cellStyle name="20% - Accent5 2 2 7 3 2" xfId="9567"/>
    <cellStyle name="20% - Accent5 2 2 7 4" xfId="9568"/>
    <cellStyle name="20% - Accent5 2 2 8" xfId="9569"/>
    <cellStyle name="20% - Accent5 2 2 8 2" xfId="9570"/>
    <cellStyle name="20% - Accent5 2 2 8 2 2" xfId="9571"/>
    <cellStyle name="20% - Accent5 2 2 8 3" xfId="9572"/>
    <cellStyle name="20% - Accent5 2 2 9" xfId="9573"/>
    <cellStyle name="20% - Accent5 2 2 9 2" xfId="9574"/>
    <cellStyle name="20% - Accent5 2 3" xfId="9575"/>
    <cellStyle name="20% - Accent5 2 3 2" xfId="9576"/>
    <cellStyle name="20% - Accent5 2 3 2 2" xfId="9577"/>
    <cellStyle name="20% - Accent5 2 3 2 2 2" xfId="9578"/>
    <cellStyle name="20% - Accent5 2 3 2 2 2 2" xfId="9579"/>
    <cellStyle name="20% - Accent5 2 3 2 2 2 2 2" xfId="9580"/>
    <cellStyle name="20% - Accent5 2 3 2 2 2 2 2 2" xfId="9581"/>
    <cellStyle name="20% - Accent5 2 3 2 2 2 2 2 2 2" xfId="9582"/>
    <cellStyle name="20% - Accent5 2 3 2 2 2 2 2 3" xfId="9583"/>
    <cellStyle name="20% - Accent5 2 3 2 2 2 2 3" xfId="9584"/>
    <cellStyle name="20% - Accent5 2 3 2 2 2 2 3 2" xfId="9585"/>
    <cellStyle name="20% - Accent5 2 3 2 2 2 2 4" xfId="9586"/>
    <cellStyle name="20% - Accent5 2 3 2 2 2 3" xfId="9587"/>
    <cellStyle name="20% - Accent5 2 3 2 2 2 3 2" xfId="9588"/>
    <cellStyle name="20% - Accent5 2 3 2 2 2 3 2 2" xfId="9589"/>
    <cellStyle name="20% - Accent5 2 3 2 2 2 3 3" xfId="9590"/>
    <cellStyle name="20% - Accent5 2 3 2 2 2 4" xfId="9591"/>
    <cellStyle name="20% - Accent5 2 3 2 2 2 4 2" xfId="9592"/>
    <cellStyle name="20% - Accent5 2 3 2 2 2 5" xfId="9593"/>
    <cellStyle name="20% - Accent5 2 3 2 2 3" xfId="9594"/>
    <cellStyle name="20% - Accent5 2 3 2 2 3 2" xfId="9595"/>
    <cellStyle name="20% - Accent5 2 3 2 2 3 2 2" xfId="9596"/>
    <cellStyle name="20% - Accent5 2 3 2 2 3 2 2 2" xfId="9597"/>
    <cellStyle name="20% - Accent5 2 3 2 2 3 2 3" xfId="9598"/>
    <cellStyle name="20% - Accent5 2 3 2 2 3 3" xfId="9599"/>
    <cellStyle name="20% - Accent5 2 3 2 2 3 3 2" xfId="9600"/>
    <cellStyle name="20% - Accent5 2 3 2 2 3 4" xfId="9601"/>
    <cellStyle name="20% - Accent5 2 3 2 2 4" xfId="9602"/>
    <cellStyle name="20% - Accent5 2 3 2 2 4 2" xfId="9603"/>
    <cellStyle name="20% - Accent5 2 3 2 2 4 2 2" xfId="9604"/>
    <cellStyle name="20% - Accent5 2 3 2 2 4 3" xfId="9605"/>
    <cellStyle name="20% - Accent5 2 3 2 2 5" xfId="9606"/>
    <cellStyle name="20% - Accent5 2 3 2 2 5 2" xfId="9607"/>
    <cellStyle name="20% - Accent5 2 3 2 2 6" xfId="9608"/>
    <cellStyle name="20% - Accent5 2 3 2 3" xfId="9609"/>
    <cellStyle name="20% - Accent5 2 3 2 3 2" xfId="9610"/>
    <cellStyle name="20% - Accent5 2 3 2 3 2 2" xfId="9611"/>
    <cellStyle name="20% - Accent5 2 3 2 3 2 2 2" xfId="9612"/>
    <cellStyle name="20% - Accent5 2 3 2 3 2 2 2 2" xfId="9613"/>
    <cellStyle name="20% - Accent5 2 3 2 3 2 2 3" xfId="9614"/>
    <cellStyle name="20% - Accent5 2 3 2 3 2 3" xfId="9615"/>
    <cellStyle name="20% - Accent5 2 3 2 3 2 3 2" xfId="9616"/>
    <cellStyle name="20% - Accent5 2 3 2 3 2 4" xfId="9617"/>
    <cellStyle name="20% - Accent5 2 3 2 3 3" xfId="9618"/>
    <cellStyle name="20% - Accent5 2 3 2 3 3 2" xfId="9619"/>
    <cellStyle name="20% - Accent5 2 3 2 3 3 2 2" xfId="9620"/>
    <cellStyle name="20% - Accent5 2 3 2 3 3 3" xfId="9621"/>
    <cellStyle name="20% - Accent5 2 3 2 3 4" xfId="9622"/>
    <cellStyle name="20% - Accent5 2 3 2 3 4 2" xfId="9623"/>
    <cellStyle name="20% - Accent5 2 3 2 3 5" xfId="9624"/>
    <cellStyle name="20% - Accent5 2 3 2 4" xfId="9625"/>
    <cellStyle name="20% - Accent5 2 3 2 4 2" xfId="9626"/>
    <cellStyle name="20% - Accent5 2 3 2 4 2 2" xfId="9627"/>
    <cellStyle name="20% - Accent5 2 3 2 4 2 2 2" xfId="9628"/>
    <cellStyle name="20% - Accent5 2 3 2 4 2 3" xfId="9629"/>
    <cellStyle name="20% - Accent5 2 3 2 4 3" xfId="9630"/>
    <cellStyle name="20% - Accent5 2 3 2 4 3 2" xfId="9631"/>
    <cellStyle name="20% - Accent5 2 3 2 4 4" xfId="9632"/>
    <cellStyle name="20% - Accent5 2 3 2 5" xfId="9633"/>
    <cellStyle name="20% - Accent5 2 3 2 5 2" xfId="9634"/>
    <cellStyle name="20% - Accent5 2 3 2 5 2 2" xfId="9635"/>
    <cellStyle name="20% - Accent5 2 3 2 5 3" xfId="9636"/>
    <cellStyle name="20% - Accent5 2 3 2 6" xfId="9637"/>
    <cellStyle name="20% - Accent5 2 3 2 6 2" xfId="9638"/>
    <cellStyle name="20% - Accent5 2 3 2 7" xfId="9639"/>
    <cellStyle name="20% - Accent5 2 3 3" xfId="9640"/>
    <cellStyle name="20% - Accent5 2 3 3 2" xfId="9641"/>
    <cellStyle name="20% - Accent5 2 3 3 2 2" xfId="9642"/>
    <cellStyle name="20% - Accent5 2 3 3 2 2 2" xfId="9643"/>
    <cellStyle name="20% - Accent5 2 3 3 2 2 2 2" xfId="9644"/>
    <cellStyle name="20% - Accent5 2 3 3 2 2 2 2 2" xfId="9645"/>
    <cellStyle name="20% - Accent5 2 3 3 2 2 2 3" xfId="9646"/>
    <cellStyle name="20% - Accent5 2 3 3 2 2 3" xfId="9647"/>
    <cellStyle name="20% - Accent5 2 3 3 2 2 3 2" xfId="9648"/>
    <cellStyle name="20% - Accent5 2 3 3 2 2 4" xfId="9649"/>
    <cellStyle name="20% - Accent5 2 3 3 2 3" xfId="9650"/>
    <cellStyle name="20% - Accent5 2 3 3 2 3 2" xfId="9651"/>
    <cellStyle name="20% - Accent5 2 3 3 2 3 2 2" xfId="9652"/>
    <cellStyle name="20% - Accent5 2 3 3 2 3 3" xfId="9653"/>
    <cellStyle name="20% - Accent5 2 3 3 2 4" xfId="9654"/>
    <cellStyle name="20% - Accent5 2 3 3 2 4 2" xfId="9655"/>
    <cellStyle name="20% - Accent5 2 3 3 2 5" xfId="9656"/>
    <cellStyle name="20% - Accent5 2 3 3 3" xfId="9657"/>
    <cellStyle name="20% - Accent5 2 3 3 3 2" xfId="9658"/>
    <cellStyle name="20% - Accent5 2 3 3 3 2 2" xfId="9659"/>
    <cellStyle name="20% - Accent5 2 3 3 3 2 2 2" xfId="9660"/>
    <cellStyle name="20% - Accent5 2 3 3 3 2 3" xfId="9661"/>
    <cellStyle name="20% - Accent5 2 3 3 3 3" xfId="9662"/>
    <cellStyle name="20% - Accent5 2 3 3 3 3 2" xfId="9663"/>
    <cellStyle name="20% - Accent5 2 3 3 3 4" xfId="9664"/>
    <cellStyle name="20% - Accent5 2 3 3 4" xfId="9665"/>
    <cellStyle name="20% - Accent5 2 3 3 4 2" xfId="9666"/>
    <cellStyle name="20% - Accent5 2 3 3 4 2 2" xfId="9667"/>
    <cellStyle name="20% - Accent5 2 3 3 4 3" xfId="9668"/>
    <cellStyle name="20% - Accent5 2 3 3 5" xfId="9669"/>
    <cellStyle name="20% - Accent5 2 3 3 5 2" xfId="9670"/>
    <cellStyle name="20% - Accent5 2 3 3 6" xfId="9671"/>
    <cellStyle name="20% - Accent5 2 3 4" xfId="9672"/>
    <cellStyle name="20% - Accent5 2 3 4 2" xfId="9673"/>
    <cellStyle name="20% - Accent5 2 3 4 2 2" xfId="9674"/>
    <cellStyle name="20% - Accent5 2 3 4 2 2 2" xfId="9675"/>
    <cellStyle name="20% - Accent5 2 3 4 2 2 2 2" xfId="9676"/>
    <cellStyle name="20% - Accent5 2 3 4 2 2 3" xfId="9677"/>
    <cellStyle name="20% - Accent5 2 3 4 2 3" xfId="9678"/>
    <cellStyle name="20% - Accent5 2 3 4 2 3 2" xfId="9679"/>
    <cellStyle name="20% - Accent5 2 3 4 2 4" xfId="9680"/>
    <cellStyle name="20% - Accent5 2 3 4 3" xfId="9681"/>
    <cellStyle name="20% - Accent5 2 3 4 3 2" xfId="9682"/>
    <cellStyle name="20% - Accent5 2 3 4 3 2 2" xfId="9683"/>
    <cellStyle name="20% - Accent5 2 3 4 3 3" xfId="9684"/>
    <cellStyle name="20% - Accent5 2 3 4 4" xfId="9685"/>
    <cellStyle name="20% - Accent5 2 3 4 4 2" xfId="9686"/>
    <cellStyle name="20% - Accent5 2 3 4 5" xfId="9687"/>
    <cellStyle name="20% - Accent5 2 3 5" xfId="9688"/>
    <cellStyle name="20% - Accent5 2 3 5 2" xfId="9689"/>
    <cellStyle name="20% - Accent5 2 3 5 2 2" xfId="9690"/>
    <cellStyle name="20% - Accent5 2 3 5 2 2 2" xfId="9691"/>
    <cellStyle name="20% - Accent5 2 3 5 2 3" xfId="9692"/>
    <cellStyle name="20% - Accent5 2 3 5 3" xfId="9693"/>
    <cellStyle name="20% - Accent5 2 3 5 3 2" xfId="9694"/>
    <cellStyle name="20% - Accent5 2 3 5 4" xfId="9695"/>
    <cellStyle name="20% - Accent5 2 3 6" xfId="9696"/>
    <cellStyle name="20% - Accent5 2 3 6 2" xfId="9697"/>
    <cellStyle name="20% - Accent5 2 3 6 2 2" xfId="9698"/>
    <cellStyle name="20% - Accent5 2 3 6 3" xfId="9699"/>
    <cellStyle name="20% - Accent5 2 3 7" xfId="9700"/>
    <cellStyle name="20% - Accent5 2 3 7 2" xfId="9701"/>
    <cellStyle name="20% - Accent5 2 3 8" xfId="9702"/>
    <cellStyle name="20% - Accent5 2 4" xfId="9703"/>
    <cellStyle name="20% - Accent5 2 4 2" xfId="9704"/>
    <cellStyle name="20% - Accent5 2 4 2 2" xfId="9705"/>
    <cellStyle name="20% - Accent5 2 4 2 2 2" xfId="9706"/>
    <cellStyle name="20% - Accent5 2 4 2 2 2 2" xfId="9707"/>
    <cellStyle name="20% - Accent5 2 4 2 2 2 2 2" xfId="9708"/>
    <cellStyle name="20% - Accent5 2 4 2 2 2 2 2 2" xfId="9709"/>
    <cellStyle name="20% - Accent5 2 4 2 2 2 2 2 2 2" xfId="9710"/>
    <cellStyle name="20% - Accent5 2 4 2 2 2 2 2 3" xfId="9711"/>
    <cellStyle name="20% - Accent5 2 4 2 2 2 2 3" xfId="9712"/>
    <cellStyle name="20% - Accent5 2 4 2 2 2 2 3 2" xfId="9713"/>
    <cellStyle name="20% - Accent5 2 4 2 2 2 2 4" xfId="9714"/>
    <cellStyle name="20% - Accent5 2 4 2 2 2 3" xfId="9715"/>
    <cellStyle name="20% - Accent5 2 4 2 2 2 3 2" xfId="9716"/>
    <cellStyle name="20% - Accent5 2 4 2 2 2 3 2 2" xfId="9717"/>
    <cellStyle name="20% - Accent5 2 4 2 2 2 3 3" xfId="9718"/>
    <cellStyle name="20% - Accent5 2 4 2 2 2 4" xfId="9719"/>
    <cellStyle name="20% - Accent5 2 4 2 2 2 4 2" xfId="9720"/>
    <cellStyle name="20% - Accent5 2 4 2 2 2 5" xfId="9721"/>
    <cellStyle name="20% - Accent5 2 4 2 2 3" xfId="9722"/>
    <cellStyle name="20% - Accent5 2 4 2 2 3 2" xfId="9723"/>
    <cellStyle name="20% - Accent5 2 4 2 2 3 2 2" xfId="9724"/>
    <cellStyle name="20% - Accent5 2 4 2 2 3 2 2 2" xfId="9725"/>
    <cellStyle name="20% - Accent5 2 4 2 2 3 2 3" xfId="9726"/>
    <cellStyle name="20% - Accent5 2 4 2 2 3 3" xfId="9727"/>
    <cellStyle name="20% - Accent5 2 4 2 2 3 3 2" xfId="9728"/>
    <cellStyle name="20% - Accent5 2 4 2 2 3 4" xfId="9729"/>
    <cellStyle name="20% - Accent5 2 4 2 2 4" xfId="9730"/>
    <cellStyle name="20% - Accent5 2 4 2 2 4 2" xfId="9731"/>
    <cellStyle name="20% - Accent5 2 4 2 2 4 2 2" xfId="9732"/>
    <cellStyle name="20% - Accent5 2 4 2 2 4 3" xfId="9733"/>
    <cellStyle name="20% - Accent5 2 4 2 2 5" xfId="9734"/>
    <cellStyle name="20% - Accent5 2 4 2 2 5 2" xfId="9735"/>
    <cellStyle name="20% - Accent5 2 4 2 2 6" xfId="9736"/>
    <cellStyle name="20% - Accent5 2 4 2 3" xfId="9737"/>
    <cellStyle name="20% - Accent5 2 4 2 3 2" xfId="9738"/>
    <cellStyle name="20% - Accent5 2 4 2 3 2 2" xfId="9739"/>
    <cellStyle name="20% - Accent5 2 4 2 3 2 2 2" xfId="9740"/>
    <cellStyle name="20% - Accent5 2 4 2 3 2 2 2 2" xfId="9741"/>
    <cellStyle name="20% - Accent5 2 4 2 3 2 2 3" xfId="9742"/>
    <cellStyle name="20% - Accent5 2 4 2 3 2 3" xfId="9743"/>
    <cellStyle name="20% - Accent5 2 4 2 3 2 3 2" xfId="9744"/>
    <cellStyle name="20% - Accent5 2 4 2 3 2 4" xfId="9745"/>
    <cellStyle name="20% - Accent5 2 4 2 3 3" xfId="9746"/>
    <cellStyle name="20% - Accent5 2 4 2 3 3 2" xfId="9747"/>
    <cellStyle name="20% - Accent5 2 4 2 3 3 2 2" xfId="9748"/>
    <cellStyle name="20% - Accent5 2 4 2 3 3 3" xfId="9749"/>
    <cellStyle name="20% - Accent5 2 4 2 3 4" xfId="9750"/>
    <cellStyle name="20% - Accent5 2 4 2 3 4 2" xfId="9751"/>
    <cellStyle name="20% - Accent5 2 4 2 3 5" xfId="9752"/>
    <cellStyle name="20% - Accent5 2 4 2 4" xfId="9753"/>
    <cellStyle name="20% - Accent5 2 4 2 4 2" xfId="9754"/>
    <cellStyle name="20% - Accent5 2 4 2 4 2 2" xfId="9755"/>
    <cellStyle name="20% - Accent5 2 4 2 4 2 2 2" xfId="9756"/>
    <cellStyle name="20% - Accent5 2 4 2 4 2 3" xfId="9757"/>
    <cellStyle name="20% - Accent5 2 4 2 4 3" xfId="9758"/>
    <cellStyle name="20% - Accent5 2 4 2 4 3 2" xfId="9759"/>
    <cellStyle name="20% - Accent5 2 4 2 4 4" xfId="9760"/>
    <cellStyle name="20% - Accent5 2 4 2 5" xfId="9761"/>
    <cellStyle name="20% - Accent5 2 4 2 5 2" xfId="9762"/>
    <cellStyle name="20% - Accent5 2 4 2 5 2 2" xfId="9763"/>
    <cellStyle name="20% - Accent5 2 4 2 5 3" xfId="9764"/>
    <cellStyle name="20% - Accent5 2 4 2 6" xfId="9765"/>
    <cellStyle name="20% - Accent5 2 4 2 6 2" xfId="9766"/>
    <cellStyle name="20% - Accent5 2 4 2 7" xfId="9767"/>
    <cellStyle name="20% - Accent5 2 4 3" xfId="9768"/>
    <cellStyle name="20% - Accent5 2 4 3 2" xfId="9769"/>
    <cellStyle name="20% - Accent5 2 4 3 2 2" xfId="9770"/>
    <cellStyle name="20% - Accent5 2 4 3 2 2 2" xfId="9771"/>
    <cellStyle name="20% - Accent5 2 4 3 2 2 2 2" xfId="9772"/>
    <cellStyle name="20% - Accent5 2 4 3 2 2 2 2 2" xfId="9773"/>
    <cellStyle name="20% - Accent5 2 4 3 2 2 2 3" xfId="9774"/>
    <cellStyle name="20% - Accent5 2 4 3 2 2 3" xfId="9775"/>
    <cellStyle name="20% - Accent5 2 4 3 2 2 3 2" xfId="9776"/>
    <cellStyle name="20% - Accent5 2 4 3 2 2 4" xfId="9777"/>
    <cellStyle name="20% - Accent5 2 4 3 2 3" xfId="9778"/>
    <cellStyle name="20% - Accent5 2 4 3 2 3 2" xfId="9779"/>
    <cellStyle name="20% - Accent5 2 4 3 2 3 2 2" xfId="9780"/>
    <cellStyle name="20% - Accent5 2 4 3 2 3 3" xfId="9781"/>
    <cellStyle name="20% - Accent5 2 4 3 2 4" xfId="9782"/>
    <cellStyle name="20% - Accent5 2 4 3 2 4 2" xfId="9783"/>
    <cellStyle name="20% - Accent5 2 4 3 2 5" xfId="9784"/>
    <cellStyle name="20% - Accent5 2 4 3 3" xfId="9785"/>
    <cellStyle name="20% - Accent5 2 4 3 3 2" xfId="9786"/>
    <cellStyle name="20% - Accent5 2 4 3 3 2 2" xfId="9787"/>
    <cellStyle name="20% - Accent5 2 4 3 3 2 2 2" xfId="9788"/>
    <cellStyle name="20% - Accent5 2 4 3 3 2 3" xfId="9789"/>
    <cellStyle name="20% - Accent5 2 4 3 3 3" xfId="9790"/>
    <cellStyle name="20% - Accent5 2 4 3 3 3 2" xfId="9791"/>
    <cellStyle name="20% - Accent5 2 4 3 3 4" xfId="9792"/>
    <cellStyle name="20% - Accent5 2 4 3 4" xfId="9793"/>
    <cellStyle name="20% - Accent5 2 4 3 4 2" xfId="9794"/>
    <cellStyle name="20% - Accent5 2 4 3 4 2 2" xfId="9795"/>
    <cellStyle name="20% - Accent5 2 4 3 4 3" xfId="9796"/>
    <cellStyle name="20% - Accent5 2 4 3 5" xfId="9797"/>
    <cellStyle name="20% - Accent5 2 4 3 5 2" xfId="9798"/>
    <cellStyle name="20% - Accent5 2 4 3 6" xfId="9799"/>
    <cellStyle name="20% - Accent5 2 4 4" xfId="9800"/>
    <cellStyle name="20% - Accent5 2 4 4 2" xfId="9801"/>
    <cellStyle name="20% - Accent5 2 4 4 2 2" xfId="9802"/>
    <cellStyle name="20% - Accent5 2 4 4 2 2 2" xfId="9803"/>
    <cellStyle name="20% - Accent5 2 4 4 2 2 2 2" xfId="9804"/>
    <cellStyle name="20% - Accent5 2 4 4 2 2 3" xfId="9805"/>
    <cellStyle name="20% - Accent5 2 4 4 2 3" xfId="9806"/>
    <cellStyle name="20% - Accent5 2 4 4 2 3 2" xfId="9807"/>
    <cellStyle name="20% - Accent5 2 4 4 2 4" xfId="9808"/>
    <cellStyle name="20% - Accent5 2 4 4 3" xfId="9809"/>
    <cellStyle name="20% - Accent5 2 4 4 3 2" xfId="9810"/>
    <cellStyle name="20% - Accent5 2 4 4 3 2 2" xfId="9811"/>
    <cellStyle name="20% - Accent5 2 4 4 3 3" xfId="9812"/>
    <cellStyle name="20% - Accent5 2 4 4 4" xfId="9813"/>
    <cellStyle name="20% - Accent5 2 4 4 4 2" xfId="9814"/>
    <cellStyle name="20% - Accent5 2 4 4 5" xfId="9815"/>
    <cellStyle name="20% - Accent5 2 4 5" xfId="9816"/>
    <cellStyle name="20% - Accent5 2 4 5 2" xfId="9817"/>
    <cellStyle name="20% - Accent5 2 4 5 2 2" xfId="9818"/>
    <cellStyle name="20% - Accent5 2 4 5 2 2 2" xfId="9819"/>
    <cellStyle name="20% - Accent5 2 4 5 2 3" xfId="9820"/>
    <cellStyle name="20% - Accent5 2 4 5 3" xfId="9821"/>
    <cellStyle name="20% - Accent5 2 4 5 3 2" xfId="9822"/>
    <cellStyle name="20% - Accent5 2 4 5 4" xfId="9823"/>
    <cellStyle name="20% - Accent5 2 4 6" xfId="9824"/>
    <cellStyle name="20% - Accent5 2 4 6 2" xfId="9825"/>
    <cellStyle name="20% - Accent5 2 4 6 2 2" xfId="9826"/>
    <cellStyle name="20% - Accent5 2 4 6 3" xfId="9827"/>
    <cellStyle name="20% - Accent5 2 4 7" xfId="9828"/>
    <cellStyle name="20% - Accent5 2 4 7 2" xfId="9829"/>
    <cellStyle name="20% - Accent5 2 4 8" xfId="9830"/>
    <cellStyle name="20% - Accent5 2 5" xfId="9831"/>
    <cellStyle name="20% - Accent5 2 5 2" xfId="9832"/>
    <cellStyle name="20% - Accent5 2 5 2 2" xfId="9833"/>
    <cellStyle name="20% - Accent5 2 5 2 2 2" xfId="9834"/>
    <cellStyle name="20% - Accent5 2 5 2 2 2 2" xfId="9835"/>
    <cellStyle name="20% - Accent5 2 5 2 2 2 2 2" xfId="9836"/>
    <cellStyle name="20% - Accent5 2 5 2 2 2 2 2 2" xfId="9837"/>
    <cellStyle name="20% - Accent5 2 5 2 2 2 2 3" xfId="9838"/>
    <cellStyle name="20% - Accent5 2 5 2 2 2 3" xfId="9839"/>
    <cellStyle name="20% - Accent5 2 5 2 2 2 3 2" xfId="9840"/>
    <cellStyle name="20% - Accent5 2 5 2 2 2 4" xfId="9841"/>
    <cellStyle name="20% - Accent5 2 5 2 2 3" xfId="9842"/>
    <cellStyle name="20% - Accent5 2 5 2 2 3 2" xfId="9843"/>
    <cellStyle name="20% - Accent5 2 5 2 2 3 2 2" xfId="9844"/>
    <cellStyle name="20% - Accent5 2 5 2 2 3 3" xfId="9845"/>
    <cellStyle name="20% - Accent5 2 5 2 2 4" xfId="9846"/>
    <cellStyle name="20% - Accent5 2 5 2 2 4 2" xfId="9847"/>
    <cellStyle name="20% - Accent5 2 5 2 2 5" xfId="9848"/>
    <cellStyle name="20% - Accent5 2 5 2 3" xfId="9849"/>
    <cellStyle name="20% - Accent5 2 5 2 3 2" xfId="9850"/>
    <cellStyle name="20% - Accent5 2 5 2 3 2 2" xfId="9851"/>
    <cellStyle name="20% - Accent5 2 5 2 3 2 2 2" xfId="9852"/>
    <cellStyle name="20% - Accent5 2 5 2 3 2 3" xfId="9853"/>
    <cellStyle name="20% - Accent5 2 5 2 3 3" xfId="9854"/>
    <cellStyle name="20% - Accent5 2 5 2 3 3 2" xfId="9855"/>
    <cellStyle name="20% - Accent5 2 5 2 3 4" xfId="9856"/>
    <cellStyle name="20% - Accent5 2 5 2 4" xfId="9857"/>
    <cellStyle name="20% - Accent5 2 5 2 4 2" xfId="9858"/>
    <cellStyle name="20% - Accent5 2 5 2 4 2 2" xfId="9859"/>
    <cellStyle name="20% - Accent5 2 5 2 4 3" xfId="9860"/>
    <cellStyle name="20% - Accent5 2 5 2 5" xfId="9861"/>
    <cellStyle name="20% - Accent5 2 5 2 5 2" xfId="9862"/>
    <cellStyle name="20% - Accent5 2 5 2 6" xfId="9863"/>
    <cellStyle name="20% - Accent5 2 5 3" xfId="9864"/>
    <cellStyle name="20% - Accent5 2 5 3 2" xfId="9865"/>
    <cellStyle name="20% - Accent5 2 5 3 2 2" xfId="9866"/>
    <cellStyle name="20% - Accent5 2 5 3 2 2 2" xfId="9867"/>
    <cellStyle name="20% - Accent5 2 5 3 2 2 2 2" xfId="9868"/>
    <cellStyle name="20% - Accent5 2 5 3 2 2 3" xfId="9869"/>
    <cellStyle name="20% - Accent5 2 5 3 2 3" xfId="9870"/>
    <cellStyle name="20% - Accent5 2 5 3 2 3 2" xfId="9871"/>
    <cellStyle name="20% - Accent5 2 5 3 2 4" xfId="9872"/>
    <cellStyle name="20% - Accent5 2 5 3 3" xfId="9873"/>
    <cellStyle name="20% - Accent5 2 5 3 3 2" xfId="9874"/>
    <cellStyle name="20% - Accent5 2 5 3 3 2 2" xfId="9875"/>
    <cellStyle name="20% - Accent5 2 5 3 3 3" xfId="9876"/>
    <cellStyle name="20% - Accent5 2 5 3 4" xfId="9877"/>
    <cellStyle name="20% - Accent5 2 5 3 4 2" xfId="9878"/>
    <cellStyle name="20% - Accent5 2 5 3 5" xfId="9879"/>
    <cellStyle name="20% - Accent5 2 5 4" xfId="9880"/>
    <cellStyle name="20% - Accent5 2 5 4 2" xfId="9881"/>
    <cellStyle name="20% - Accent5 2 5 4 2 2" xfId="9882"/>
    <cellStyle name="20% - Accent5 2 5 4 2 2 2" xfId="9883"/>
    <cellStyle name="20% - Accent5 2 5 4 2 3" xfId="9884"/>
    <cellStyle name="20% - Accent5 2 5 4 3" xfId="9885"/>
    <cellStyle name="20% - Accent5 2 5 4 3 2" xfId="9886"/>
    <cellStyle name="20% - Accent5 2 5 4 4" xfId="9887"/>
    <cellStyle name="20% - Accent5 2 5 5" xfId="9888"/>
    <cellStyle name="20% - Accent5 2 5 5 2" xfId="9889"/>
    <cellStyle name="20% - Accent5 2 5 5 2 2" xfId="9890"/>
    <cellStyle name="20% - Accent5 2 5 5 3" xfId="9891"/>
    <cellStyle name="20% - Accent5 2 5 6" xfId="9892"/>
    <cellStyle name="20% - Accent5 2 5 6 2" xfId="9893"/>
    <cellStyle name="20% - Accent5 2 5 7" xfId="9894"/>
    <cellStyle name="20% - Accent5 2 6" xfId="9895"/>
    <cellStyle name="20% - Accent5 2 6 2" xfId="9896"/>
    <cellStyle name="20% - Accent5 2 6 2 2" xfId="9897"/>
    <cellStyle name="20% - Accent5 2 6 2 2 2" xfId="9898"/>
    <cellStyle name="20% - Accent5 2 6 2 2 2 2" xfId="9899"/>
    <cellStyle name="20% - Accent5 2 6 2 2 2 2 2" xfId="9900"/>
    <cellStyle name="20% - Accent5 2 6 2 2 2 2 2 2" xfId="9901"/>
    <cellStyle name="20% - Accent5 2 6 2 2 2 2 3" xfId="9902"/>
    <cellStyle name="20% - Accent5 2 6 2 2 2 3" xfId="9903"/>
    <cellStyle name="20% - Accent5 2 6 2 2 2 3 2" xfId="9904"/>
    <cellStyle name="20% - Accent5 2 6 2 2 2 4" xfId="9905"/>
    <cellStyle name="20% - Accent5 2 6 2 2 3" xfId="9906"/>
    <cellStyle name="20% - Accent5 2 6 2 2 3 2" xfId="9907"/>
    <cellStyle name="20% - Accent5 2 6 2 2 3 2 2" xfId="9908"/>
    <cellStyle name="20% - Accent5 2 6 2 2 3 3" xfId="9909"/>
    <cellStyle name="20% - Accent5 2 6 2 2 4" xfId="9910"/>
    <cellStyle name="20% - Accent5 2 6 2 2 4 2" xfId="9911"/>
    <cellStyle name="20% - Accent5 2 6 2 2 5" xfId="9912"/>
    <cellStyle name="20% - Accent5 2 6 2 3" xfId="9913"/>
    <cellStyle name="20% - Accent5 2 6 2 3 2" xfId="9914"/>
    <cellStyle name="20% - Accent5 2 6 2 3 2 2" xfId="9915"/>
    <cellStyle name="20% - Accent5 2 6 2 3 2 2 2" xfId="9916"/>
    <cellStyle name="20% - Accent5 2 6 2 3 2 3" xfId="9917"/>
    <cellStyle name="20% - Accent5 2 6 2 3 3" xfId="9918"/>
    <cellStyle name="20% - Accent5 2 6 2 3 3 2" xfId="9919"/>
    <cellStyle name="20% - Accent5 2 6 2 3 4" xfId="9920"/>
    <cellStyle name="20% - Accent5 2 6 2 4" xfId="9921"/>
    <cellStyle name="20% - Accent5 2 6 2 4 2" xfId="9922"/>
    <cellStyle name="20% - Accent5 2 6 2 4 2 2" xfId="9923"/>
    <cellStyle name="20% - Accent5 2 6 2 4 3" xfId="9924"/>
    <cellStyle name="20% - Accent5 2 6 2 5" xfId="9925"/>
    <cellStyle name="20% - Accent5 2 6 2 5 2" xfId="9926"/>
    <cellStyle name="20% - Accent5 2 6 2 6" xfId="9927"/>
    <cellStyle name="20% - Accent5 2 6 3" xfId="9928"/>
    <cellStyle name="20% - Accent5 2 6 3 2" xfId="9929"/>
    <cellStyle name="20% - Accent5 2 6 3 2 2" xfId="9930"/>
    <cellStyle name="20% - Accent5 2 6 3 2 2 2" xfId="9931"/>
    <cellStyle name="20% - Accent5 2 6 3 2 2 2 2" xfId="9932"/>
    <cellStyle name="20% - Accent5 2 6 3 2 2 3" xfId="9933"/>
    <cellStyle name="20% - Accent5 2 6 3 2 3" xfId="9934"/>
    <cellStyle name="20% - Accent5 2 6 3 2 3 2" xfId="9935"/>
    <cellStyle name="20% - Accent5 2 6 3 2 4" xfId="9936"/>
    <cellStyle name="20% - Accent5 2 6 3 3" xfId="9937"/>
    <cellStyle name="20% - Accent5 2 6 3 3 2" xfId="9938"/>
    <cellStyle name="20% - Accent5 2 6 3 3 2 2" xfId="9939"/>
    <cellStyle name="20% - Accent5 2 6 3 3 3" xfId="9940"/>
    <cellStyle name="20% - Accent5 2 6 3 4" xfId="9941"/>
    <cellStyle name="20% - Accent5 2 6 3 4 2" xfId="9942"/>
    <cellStyle name="20% - Accent5 2 6 3 5" xfId="9943"/>
    <cellStyle name="20% - Accent5 2 6 4" xfId="9944"/>
    <cellStyle name="20% - Accent5 2 6 4 2" xfId="9945"/>
    <cellStyle name="20% - Accent5 2 6 4 2 2" xfId="9946"/>
    <cellStyle name="20% - Accent5 2 6 4 2 2 2" xfId="9947"/>
    <cellStyle name="20% - Accent5 2 6 4 2 3" xfId="9948"/>
    <cellStyle name="20% - Accent5 2 6 4 3" xfId="9949"/>
    <cellStyle name="20% - Accent5 2 6 4 3 2" xfId="9950"/>
    <cellStyle name="20% - Accent5 2 6 4 4" xfId="9951"/>
    <cellStyle name="20% - Accent5 2 6 5" xfId="9952"/>
    <cellStyle name="20% - Accent5 2 6 5 2" xfId="9953"/>
    <cellStyle name="20% - Accent5 2 6 5 2 2" xfId="9954"/>
    <cellStyle name="20% - Accent5 2 6 5 3" xfId="9955"/>
    <cellStyle name="20% - Accent5 2 6 6" xfId="9956"/>
    <cellStyle name="20% - Accent5 2 6 6 2" xfId="9957"/>
    <cellStyle name="20% - Accent5 2 6 7" xfId="9958"/>
    <cellStyle name="20% - Accent5 2 7" xfId="9959"/>
    <cellStyle name="20% - Accent5 2 7 2" xfId="9960"/>
    <cellStyle name="20% - Accent5 2 7 2 2" xfId="9961"/>
    <cellStyle name="20% - Accent5 2 7 2 2 2" xfId="9962"/>
    <cellStyle name="20% - Accent5 2 7 2 2 2 2" xfId="9963"/>
    <cellStyle name="20% - Accent5 2 7 2 2 2 2 2" xfId="9964"/>
    <cellStyle name="20% - Accent5 2 7 2 2 2 3" xfId="9965"/>
    <cellStyle name="20% - Accent5 2 7 2 2 3" xfId="9966"/>
    <cellStyle name="20% - Accent5 2 7 2 2 3 2" xfId="9967"/>
    <cellStyle name="20% - Accent5 2 7 2 2 4" xfId="9968"/>
    <cellStyle name="20% - Accent5 2 7 2 3" xfId="9969"/>
    <cellStyle name="20% - Accent5 2 7 2 3 2" xfId="9970"/>
    <cellStyle name="20% - Accent5 2 7 2 3 2 2" xfId="9971"/>
    <cellStyle name="20% - Accent5 2 7 2 3 3" xfId="9972"/>
    <cellStyle name="20% - Accent5 2 7 2 4" xfId="9973"/>
    <cellStyle name="20% - Accent5 2 7 2 4 2" xfId="9974"/>
    <cellStyle name="20% - Accent5 2 7 2 5" xfId="9975"/>
    <cellStyle name="20% - Accent5 2 7 3" xfId="9976"/>
    <cellStyle name="20% - Accent5 2 7 3 2" xfId="9977"/>
    <cellStyle name="20% - Accent5 2 7 3 2 2" xfId="9978"/>
    <cellStyle name="20% - Accent5 2 7 3 2 2 2" xfId="9979"/>
    <cellStyle name="20% - Accent5 2 7 3 2 3" xfId="9980"/>
    <cellStyle name="20% - Accent5 2 7 3 3" xfId="9981"/>
    <cellStyle name="20% - Accent5 2 7 3 3 2" xfId="9982"/>
    <cellStyle name="20% - Accent5 2 7 3 4" xfId="9983"/>
    <cellStyle name="20% - Accent5 2 7 4" xfId="9984"/>
    <cellStyle name="20% - Accent5 2 7 4 2" xfId="9985"/>
    <cellStyle name="20% - Accent5 2 7 4 2 2" xfId="9986"/>
    <cellStyle name="20% - Accent5 2 7 4 3" xfId="9987"/>
    <cellStyle name="20% - Accent5 2 7 5" xfId="9988"/>
    <cellStyle name="20% - Accent5 2 7 5 2" xfId="9989"/>
    <cellStyle name="20% - Accent5 2 7 6" xfId="9990"/>
    <cellStyle name="20% - Accent5 2 8" xfId="9991"/>
    <cellStyle name="20% - Accent5 2 8 2" xfId="9992"/>
    <cellStyle name="20% - Accent5 2 8 2 2" xfId="9993"/>
    <cellStyle name="20% - Accent5 2 8 2 2 2" xfId="9994"/>
    <cellStyle name="20% - Accent5 2 8 2 2 2 2" xfId="9995"/>
    <cellStyle name="20% - Accent5 2 8 2 2 3" xfId="9996"/>
    <cellStyle name="20% - Accent5 2 8 2 3" xfId="9997"/>
    <cellStyle name="20% - Accent5 2 8 2 3 2" xfId="9998"/>
    <cellStyle name="20% - Accent5 2 8 2 4" xfId="9999"/>
    <cellStyle name="20% - Accent5 2 8 3" xfId="10000"/>
    <cellStyle name="20% - Accent5 2 8 3 2" xfId="10001"/>
    <cellStyle name="20% - Accent5 2 8 3 2 2" xfId="10002"/>
    <cellStyle name="20% - Accent5 2 8 3 3" xfId="10003"/>
    <cellStyle name="20% - Accent5 2 8 4" xfId="10004"/>
    <cellStyle name="20% - Accent5 2 8 4 2" xfId="10005"/>
    <cellStyle name="20% - Accent5 2 8 5" xfId="10006"/>
    <cellStyle name="20% - Accent5 2 9" xfId="10007"/>
    <cellStyle name="20% - Accent5 2 9 2" xfId="10008"/>
    <cellStyle name="20% - Accent5 2 9 2 2" xfId="10009"/>
    <cellStyle name="20% - Accent5 2 9 2 2 2" xfId="10010"/>
    <cellStyle name="20% - Accent5 2 9 2 3" xfId="10011"/>
    <cellStyle name="20% - Accent5 2 9 3" xfId="10012"/>
    <cellStyle name="20% - Accent5 2 9 3 2" xfId="10013"/>
    <cellStyle name="20% - Accent5 2 9 4" xfId="10014"/>
    <cellStyle name="20% - Accent5 3" xfId="10015"/>
    <cellStyle name="20% - Accent5 3 10" xfId="10016"/>
    <cellStyle name="20% - Accent5 3 10 2" xfId="10017"/>
    <cellStyle name="20% - Accent5 3 10 2 2" xfId="10018"/>
    <cellStyle name="20% - Accent5 3 10 3" xfId="10019"/>
    <cellStyle name="20% - Accent5 3 11" xfId="10020"/>
    <cellStyle name="20% - Accent5 3 11 2" xfId="10021"/>
    <cellStyle name="20% - Accent5 3 12" xfId="10022"/>
    <cellStyle name="20% - Accent5 3 2" xfId="10023"/>
    <cellStyle name="20% - Accent5 3 2 10" xfId="10024"/>
    <cellStyle name="20% - Accent5 3 2 2" xfId="10025"/>
    <cellStyle name="20% - Accent5 3 2 2 2" xfId="10026"/>
    <cellStyle name="20% - Accent5 3 2 2 2 2" xfId="10027"/>
    <cellStyle name="20% - Accent5 3 2 2 2 2 2" xfId="10028"/>
    <cellStyle name="20% - Accent5 3 2 2 2 2 2 2" xfId="10029"/>
    <cellStyle name="20% - Accent5 3 2 2 2 2 2 2 2" xfId="10030"/>
    <cellStyle name="20% - Accent5 3 2 2 2 2 2 2 2 2" xfId="10031"/>
    <cellStyle name="20% - Accent5 3 2 2 2 2 2 2 2 2 2" xfId="10032"/>
    <cellStyle name="20% - Accent5 3 2 2 2 2 2 2 2 3" xfId="10033"/>
    <cellStyle name="20% - Accent5 3 2 2 2 2 2 2 3" xfId="10034"/>
    <cellStyle name="20% - Accent5 3 2 2 2 2 2 2 3 2" xfId="10035"/>
    <cellStyle name="20% - Accent5 3 2 2 2 2 2 2 4" xfId="10036"/>
    <cellStyle name="20% - Accent5 3 2 2 2 2 2 3" xfId="10037"/>
    <cellStyle name="20% - Accent5 3 2 2 2 2 2 3 2" xfId="10038"/>
    <cellStyle name="20% - Accent5 3 2 2 2 2 2 3 2 2" xfId="10039"/>
    <cellStyle name="20% - Accent5 3 2 2 2 2 2 3 3" xfId="10040"/>
    <cellStyle name="20% - Accent5 3 2 2 2 2 2 4" xfId="10041"/>
    <cellStyle name="20% - Accent5 3 2 2 2 2 2 4 2" xfId="10042"/>
    <cellStyle name="20% - Accent5 3 2 2 2 2 2 5" xfId="10043"/>
    <cellStyle name="20% - Accent5 3 2 2 2 2 3" xfId="10044"/>
    <cellStyle name="20% - Accent5 3 2 2 2 2 3 2" xfId="10045"/>
    <cellStyle name="20% - Accent5 3 2 2 2 2 3 2 2" xfId="10046"/>
    <cellStyle name="20% - Accent5 3 2 2 2 2 3 2 2 2" xfId="10047"/>
    <cellStyle name="20% - Accent5 3 2 2 2 2 3 2 3" xfId="10048"/>
    <cellStyle name="20% - Accent5 3 2 2 2 2 3 3" xfId="10049"/>
    <cellStyle name="20% - Accent5 3 2 2 2 2 3 3 2" xfId="10050"/>
    <cellStyle name="20% - Accent5 3 2 2 2 2 3 4" xfId="10051"/>
    <cellStyle name="20% - Accent5 3 2 2 2 2 4" xfId="10052"/>
    <cellStyle name="20% - Accent5 3 2 2 2 2 4 2" xfId="10053"/>
    <cellStyle name="20% - Accent5 3 2 2 2 2 4 2 2" xfId="10054"/>
    <cellStyle name="20% - Accent5 3 2 2 2 2 4 3" xfId="10055"/>
    <cellStyle name="20% - Accent5 3 2 2 2 2 5" xfId="10056"/>
    <cellStyle name="20% - Accent5 3 2 2 2 2 5 2" xfId="10057"/>
    <cellStyle name="20% - Accent5 3 2 2 2 2 6" xfId="10058"/>
    <cellStyle name="20% - Accent5 3 2 2 2 3" xfId="10059"/>
    <cellStyle name="20% - Accent5 3 2 2 2 3 2" xfId="10060"/>
    <cellStyle name="20% - Accent5 3 2 2 2 3 2 2" xfId="10061"/>
    <cellStyle name="20% - Accent5 3 2 2 2 3 2 2 2" xfId="10062"/>
    <cellStyle name="20% - Accent5 3 2 2 2 3 2 2 2 2" xfId="10063"/>
    <cellStyle name="20% - Accent5 3 2 2 2 3 2 2 3" xfId="10064"/>
    <cellStyle name="20% - Accent5 3 2 2 2 3 2 3" xfId="10065"/>
    <cellStyle name="20% - Accent5 3 2 2 2 3 2 3 2" xfId="10066"/>
    <cellStyle name="20% - Accent5 3 2 2 2 3 2 4" xfId="10067"/>
    <cellStyle name="20% - Accent5 3 2 2 2 3 3" xfId="10068"/>
    <cellStyle name="20% - Accent5 3 2 2 2 3 3 2" xfId="10069"/>
    <cellStyle name="20% - Accent5 3 2 2 2 3 3 2 2" xfId="10070"/>
    <cellStyle name="20% - Accent5 3 2 2 2 3 3 3" xfId="10071"/>
    <cellStyle name="20% - Accent5 3 2 2 2 3 4" xfId="10072"/>
    <cellStyle name="20% - Accent5 3 2 2 2 3 4 2" xfId="10073"/>
    <cellStyle name="20% - Accent5 3 2 2 2 3 5" xfId="10074"/>
    <cellStyle name="20% - Accent5 3 2 2 2 4" xfId="10075"/>
    <cellStyle name="20% - Accent5 3 2 2 2 4 2" xfId="10076"/>
    <cellStyle name="20% - Accent5 3 2 2 2 4 2 2" xfId="10077"/>
    <cellStyle name="20% - Accent5 3 2 2 2 4 2 2 2" xfId="10078"/>
    <cellStyle name="20% - Accent5 3 2 2 2 4 2 3" xfId="10079"/>
    <cellStyle name="20% - Accent5 3 2 2 2 4 3" xfId="10080"/>
    <cellStyle name="20% - Accent5 3 2 2 2 4 3 2" xfId="10081"/>
    <cellStyle name="20% - Accent5 3 2 2 2 4 4" xfId="10082"/>
    <cellStyle name="20% - Accent5 3 2 2 2 5" xfId="10083"/>
    <cellStyle name="20% - Accent5 3 2 2 2 5 2" xfId="10084"/>
    <cellStyle name="20% - Accent5 3 2 2 2 5 2 2" xfId="10085"/>
    <cellStyle name="20% - Accent5 3 2 2 2 5 3" xfId="10086"/>
    <cellStyle name="20% - Accent5 3 2 2 2 6" xfId="10087"/>
    <cellStyle name="20% - Accent5 3 2 2 2 6 2" xfId="10088"/>
    <cellStyle name="20% - Accent5 3 2 2 2 7" xfId="10089"/>
    <cellStyle name="20% - Accent5 3 2 2 3" xfId="10090"/>
    <cellStyle name="20% - Accent5 3 2 2 3 2" xfId="10091"/>
    <cellStyle name="20% - Accent5 3 2 2 3 2 2" xfId="10092"/>
    <cellStyle name="20% - Accent5 3 2 2 3 2 2 2" xfId="10093"/>
    <cellStyle name="20% - Accent5 3 2 2 3 2 2 2 2" xfId="10094"/>
    <cellStyle name="20% - Accent5 3 2 2 3 2 2 2 2 2" xfId="10095"/>
    <cellStyle name="20% - Accent5 3 2 2 3 2 2 2 3" xfId="10096"/>
    <cellStyle name="20% - Accent5 3 2 2 3 2 2 3" xfId="10097"/>
    <cellStyle name="20% - Accent5 3 2 2 3 2 2 3 2" xfId="10098"/>
    <cellStyle name="20% - Accent5 3 2 2 3 2 2 4" xfId="10099"/>
    <cellStyle name="20% - Accent5 3 2 2 3 2 3" xfId="10100"/>
    <cellStyle name="20% - Accent5 3 2 2 3 2 3 2" xfId="10101"/>
    <cellStyle name="20% - Accent5 3 2 2 3 2 3 2 2" xfId="10102"/>
    <cellStyle name="20% - Accent5 3 2 2 3 2 3 3" xfId="10103"/>
    <cellStyle name="20% - Accent5 3 2 2 3 2 4" xfId="10104"/>
    <cellStyle name="20% - Accent5 3 2 2 3 2 4 2" xfId="10105"/>
    <cellStyle name="20% - Accent5 3 2 2 3 2 5" xfId="10106"/>
    <cellStyle name="20% - Accent5 3 2 2 3 3" xfId="10107"/>
    <cellStyle name="20% - Accent5 3 2 2 3 3 2" xfId="10108"/>
    <cellStyle name="20% - Accent5 3 2 2 3 3 2 2" xfId="10109"/>
    <cellStyle name="20% - Accent5 3 2 2 3 3 2 2 2" xfId="10110"/>
    <cellStyle name="20% - Accent5 3 2 2 3 3 2 3" xfId="10111"/>
    <cellStyle name="20% - Accent5 3 2 2 3 3 3" xfId="10112"/>
    <cellStyle name="20% - Accent5 3 2 2 3 3 3 2" xfId="10113"/>
    <cellStyle name="20% - Accent5 3 2 2 3 3 4" xfId="10114"/>
    <cellStyle name="20% - Accent5 3 2 2 3 4" xfId="10115"/>
    <cellStyle name="20% - Accent5 3 2 2 3 4 2" xfId="10116"/>
    <cellStyle name="20% - Accent5 3 2 2 3 4 2 2" xfId="10117"/>
    <cellStyle name="20% - Accent5 3 2 2 3 4 3" xfId="10118"/>
    <cellStyle name="20% - Accent5 3 2 2 3 5" xfId="10119"/>
    <cellStyle name="20% - Accent5 3 2 2 3 5 2" xfId="10120"/>
    <cellStyle name="20% - Accent5 3 2 2 3 6" xfId="10121"/>
    <cellStyle name="20% - Accent5 3 2 2 4" xfId="10122"/>
    <cellStyle name="20% - Accent5 3 2 2 4 2" xfId="10123"/>
    <cellStyle name="20% - Accent5 3 2 2 4 2 2" xfId="10124"/>
    <cellStyle name="20% - Accent5 3 2 2 4 2 2 2" xfId="10125"/>
    <cellStyle name="20% - Accent5 3 2 2 4 2 2 2 2" xfId="10126"/>
    <cellStyle name="20% - Accent5 3 2 2 4 2 2 3" xfId="10127"/>
    <cellStyle name="20% - Accent5 3 2 2 4 2 3" xfId="10128"/>
    <cellStyle name="20% - Accent5 3 2 2 4 2 3 2" xfId="10129"/>
    <cellStyle name="20% - Accent5 3 2 2 4 2 4" xfId="10130"/>
    <cellStyle name="20% - Accent5 3 2 2 4 3" xfId="10131"/>
    <cellStyle name="20% - Accent5 3 2 2 4 3 2" xfId="10132"/>
    <cellStyle name="20% - Accent5 3 2 2 4 3 2 2" xfId="10133"/>
    <cellStyle name="20% - Accent5 3 2 2 4 3 3" xfId="10134"/>
    <cellStyle name="20% - Accent5 3 2 2 4 4" xfId="10135"/>
    <cellStyle name="20% - Accent5 3 2 2 4 4 2" xfId="10136"/>
    <cellStyle name="20% - Accent5 3 2 2 4 5" xfId="10137"/>
    <cellStyle name="20% - Accent5 3 2 2 5" xfId="10138"/>
    <cellStyle name="20% - Accent5 3 2 2 5 2" xfId="10139"/>
    <cellStyle name="20% - Accent5 3 2 2 5 2 2" xfId="10140"/>
    <cellStyle name="20% - Accent5 3 2 2 5 2 2 2" xfId="10141"/>
    <cellStyle name="20% - Accent5 3 2 2 5 2 3" xfId="10142"/>
    <cellStyle name="20% - Accent5 3 2 2 5 3" xfId="10143"/>
    <cellStyle name="20% - Accent5 3 2 2 5 3 2" xfId="10144"/>
    <cellStyle name="20% - Accent5 3 2 2 5 4" xfId="10145"/>
    <cellStyle name="20% - Accent5 3 2 2 6" xfId="10146"/>
    <cellStyle name="20% - Accent5 3 2 2 6 2" xfId="10147"/>
    <cellStyle name="20% - Accent5 3 2 2 6 2 2" xfId="10148"/>
    <cellStyle name="20% - Accent5 3 2 2 6 3" xfId="10149"/>
    <cellStyle name="20% - Accent5 3 2 2 7" xfId="10150"/>
    <cellStyle name="20% - Accent5 3 2 2 7 2" xfId="10151"/>
    <cellStyle name="20% - Accent5 3 2 2 8" xfId="10152"/>
    <cellStyle name="20% - Accent5 3 2 3" xfId="10153"/>
    <cellStyle name="20% - Accent5 3 2 3 2" xfId="10154"/>
    <cellStyle name="20% - Accent5 3 2 3 2 2" xfId="10155"/>
    <cellStyle name="20% - Accent5 3 2 3 2 2 2" xfId="10156"/>
    <cellStyle name="20% - Accent5 3 2 3 2 2 2 2" xfId="10157"/>
    <cellStyle name="20% - Accent5 3 2 3 2 2 2 2 2" xfId="10158"/>
    <cellStyle name="20% - Accent5 3 2 3 2 2 2 2 2 2" xfId="10159"/>
    <cellStyle name="20% - Accent5 3 2 3 2 2 2 2 3" xfId="10160"/>
    <cellStyle name="20% - Accent5 3 2 3 2 2 2 3" xfId="10161"/>
    <cellStyle name="20% - Accent5 3 2 3 2 2 2 3 2" xfId="10162"/>
    <cellStyle name="20% - Accent5 3 2 3 2 2 2 4" xfId="10163"/>
    <cellStyle name="20% - Accent5 3 2 3 2 2 3" xfId="10164"/>
    <cellStyle name="20% - Accent5 3 2 3 2 2 3 2" xfId="10165"/>
    <cellStyle name="20% - Accent5 3 2 3 2 2 3 2 2" xfId="10166"/>
    <cellStyle name="20% - Accent5 3 2 3 2 2 3 3" xfId="10167"/>
    <cellStyle name="20% - Accent5 3 2 3 2 2 4" xfId="10168"/>
    <cellStyle name="20% - Accent5 3 2 3 2 2 4 2" xfId="10169"/>
    <cellStyle name="20% - Accent5 3 2 3 2 2 5" xfId="10170"/>
    <cellStyle name="20% - Accent5 3 2 3 2 3" xfId="10171"/>
    <cellStyle name="20% - Accent5 3 2 3 2 3 2" xfId="10172"/>
    <cellStyle name="20% - Accent5 3 2 3 2 3 2 2" xfId="10173"/>
    <cellStyle name="20% - Accent5 3 2 3 2 3 2 2 2" xfId="10174"/>
    <cellStyle name="20% - Accent5 3 2 3 2 3 2 3" xfId="10175"/>
    <cellStyle name="20% - Accent5 3 2 3 2 3 3" xfId="10176"/>
    <cellStyle name="20% - Accent5 3 2 3 2 3 3 2" xfId="10177"/>
    <cellStyle name="20% - Accent5 3 2 3 2 3 4" xfId="10178"/>
    <cellStyle name="20% - Accent5 3 2 3 2 4" xfId="10179"/>
    <cellStyle name="20% - Accent5 3 2 3 2 4 2" xfId="10180"/>
    <cellStyle name="20% - Accent5 3 2 3 2 4 2 2" xfId="10181"/>
    <cellStyle name="20% - Accent5 3 2 3 2 4 3" xfId="10182"/>
    <cellStyle name="20% - Accent5 3 2 3 2 5" xfId="10183"/>
    <cellStyle name="20% - Accent5 3 2 3 2 5 2" xfId="10184"/>
    <cellStyle name="20% - Accent5 3 2 3 2 6" xfId="10185"/>
    <cellStyle name="20% - Accent5 3 2 3 3" xfId="10186"/>
    <cellStyle name="20% - Accent5 3 2 3 3 2" xfId="10187"/>
    <cellStyle name="20% - Accent5 3 2 3 3 2 2" xfId="10188"/>
    <cellStyle name="20% - Accent5 3 2 3 3 2 2 2" xfId="10189"/>
    <cellStyle name="20% - Accent5 3 2 3 3 2 2 2 2" xfId="10190"/>
    <cellStyle name="20% - Accent5 3 2 3 3 2 2 3" xfId="10191"/>
    <cellStyle name="20% - Accent5 3 2 3 3 2 3" xfId="10192"/>
    <cellStyle name="20% - Accent5 3 2 3 3 2 3 2" xfId="10193"/>
    <cellStyle name="20% - Accent5 3 2 3 3 2 4" xfId="10194"/>
    <cellStyle name="20% - Accent5 3 2 3 3 3" xfId="10195"/>
    <cellStyle name="20% - Accent5 3 2 3 3 3 2" xfId="10196"/>
    <cellStyle name="20% - Accent5 3 2 3 3 3 2 2" xfId="10197"/>
    <cellStyle name="20% - Accent5 3 2 3 3 3 3" xfId="10198"/>
    <cellStyle name="20% - Accent5 3 2 3 3 4" xfId="10199"/>
    <cellStyle name="20% - Accent5 3 2 3 3 4 2" xfId="10200"/>
    <cellStyle name="20% - Accent5 3 2 3 3 5" xfId="10201"/>
    <cellStyle name="20% - Accent5 3 2 3 4" xfId="10202"/>
    <cellStyle name="20% - Accent5 3 2 3 4 2" xfId="10203"/>
    <cellStyle name="20% - Accent5 3 2 3 4 2 2" xfId="10204"/>
    <cellStyle name="20% - Accent5 3 2 3 4 2 2 2" xfId="10205"/>
    <cellStyle name="20% - Accent5 3 2 3 4 2 3" xfId="10206"/>
    <cellStyle name="20% - Accent5 3 2 3 4 3" xfId="10207"/>
    <cellStyle name="20% - Accent5 3 2 3 4 3 2" xfId="10208"/>
    <cellStyle name="20% - Accent5 3 2 3 4 4" xfId="10209"/>
    <cellStyle name="20% - Accent5 3 2 3 5" xfId="10210"/>
    <cellStyle name="20% - Accent5 3 2 3 5 2" xfId="10211"/>
    <cellStyle name="20% - Accent5 3 2 3 5 2 2" xfId="10212"/>
    <cellStyle name="20% - Accent5 3 2 3 5 3" xfId="10213"/>
    <cellStyle name="20% - Accent5 3 2 3 6" xfId="10214"/>
    <cellStyle name="20% - Accent5 3 2 3 6 2" xfId="10215"/>
    <cellStyle name="20% - Accent5 3 2 3 7" xfId="10216"/>
    <cellStyle name="20% - Accent5 3 2 4" xfId="10217"/>
    <cellStyle name="20% - Accent5 3 2 4 2" xfId="10218"/>
    <cellStyle name="20% - Accent5 3 2 4 2 2" xfId="10219"/>
    <cellStyle name="20% - Accent5 3 2 4 2 2 2" xfId="10220"/>
    <cellStyle name="20% - Accent5 3 2 4 2 2 2 2" xfId="10221"/>
    <cellStyle name="20% - Accent5 3 2 4 2 2 2 2 2" xfId="10222"/>
    <cellStyle name="20% - Accent5 3 2 4 2 2 2 2 2 2" xfId="10223"/>
    <cellStyle name="20% - Accent5 3 2 4 2 2 2 2 3" xfId="10224"/>
    <cellStyle name="20% - Accent5 3 2 4 2 2 2 3" xfId="10225"/>
    <cellStyle name="20% - Accent5 3 2 4 2 2 2 3 2" xfId="10226"/>
    <cellStyle name="20% - Accent5 3 2 4 2 2 2 4" xfId="10227"/>
    <cellStyle name="20% - Accent5 3 2 4 2 2 3" xfId="10228"/>
    <cellStyle name="20% - Accent5 3 2 4 2 2 3 2" xfId="10229"/>
    <cellStyle name="20% - Accent5 3 2 4 2 2 3 2 2" xfId="10230"/>
    <cellStyle name="20% - Accent5 3 2 4 2 2 3 3" xfId="10231"/>
    <cellStyle name="20% - Accent5 3 2 4 2 2 4" xfId="10232"/>
    <cellStyle name="20% - Accent5 3 2 4 2 2 4 2" xfId="10233"/>
    <cellStyle name="20% - Accent5 3 2 4 2 2 5" xfId="10234"/>
    <cellStyle name="20% - Accent5 3 2 4 2 3" xfId="10235"/>
    <cellStyle name="20% - Accent5 3 2 4 2 3 2" xfId="10236"/>
    <cellStyle name="20% - Accent5 3 2 4 2 3 2 2" xfId="10237"/>
    <cellStyle name="20% - Accent5 3 2 4 2 3 2 2 2" xfId="10238"/>
    <cellStyle name="20% - Accent5 3 2 4 2 3 2 3" xfId="10239"/>
    <cellStyle name="20% - Accent5 3 2 4 2 3 3" xfId="10240"/>
    <cellStyle name="20% - Accent5 3 2 4 2 3 3 2" xfId="10241"/>
    <cellStyle name="20% - Accent5 3 2 4 2 3 4" xfId="10242"/>
    <cellStyle name="20% - Accent5 3 2 4 2 4" xfId="10243"/>
    <cellStyle name="20% - Accent5 3 2 4 2 4 2" xfId="10244"/>
    <cellStyle name="20% - Accent5 3 2 4 2 4 2 2" xfId="10245"/>
    <cellStyle name="20% - Accent5 3 2 4 2 4 3" xfId="10246"/>
    <cellStyle name="20% - Accent5 3 2 4 2 5" xfId="10247"/>
    <cellStyle name="20% - Accent5 3 2 4 2 5 2" xfId="10248"/>
    <cellStyle name="20% - Accent5 3 2 4 2 6" xfId="10249"/>
    <cellStyle name="20% - Accent5 3 2 4 3" xfId="10250"/>
    <cellStyle name="20% - Accent5 3 2 4 3 2" xfId="10251"/>
    <cellStyle name="20% - Accent5 3 2 4 3 2 2" xfId="10252"/>
    <cellStyle name="20% - Accent5 3 2 4 3 2 2 2" xfId="10253"/>
    <cellStyle name="20% - Accent5 3 2 4 3 2 2 2 2" xfId="10254"/>
    <cellStyle name="20% - Accent5 3 2 4 3 2 2 3" xfId="10255"/>
    <cellStyle name="20% - Accent5 3 2 4 3 2 3" xfId="10256"/>
    <cellStyle name="20% - Accent5 3 2 4 3 2 3 2" xfId="10257"/>
    <cellStyle name="20% - Accent5 3 2 4 3 2 4" xfId="10258"/>
    <cellStyle name="20% - Accent5 3 2 4 3 3" xfId="10259"/>
    <cellStyle name="20% - Accent5 3 2 4 3 3 2" xfId="10260"/>
    <cellStyle name="20% - Accent5 3 2 4 3 3 2 2" xfId="10261"/>
    <cellStyle name="20% - Accent5 3 2 4 3 3 3" xfId="10262"/>
    <cellStyle name="20% - Accent5 3 2 4 3 4" xfId="10263"/>
    <cellStyle name="20% - Accent5 3 2 4 3 4 2" xfId="10264"/>
    <cellStyle name="20% - Accent5 3 2 4 3 5" xfId="10265"/>
    <cellStyle name="20% - Accent5 3 2 4 4" xfId="10266"/>
    <cellStyle name="20% - Accent5 3 2 4 4 2" xfId="10267"/>
    <cellStyle name="20% - Accent5 3 2 4 4 2 2" xfId="10268"/>
    <cellStyle name="20% - Accent5 3 2 4 4 2 2 2" xfId="10269"/>
    <cellStyle name="20% - Accent5 3 2 4 4 2 3" xfId="10270"/>
    <cellStyle name="20% - Accent5 3 2 4 4 3" xfId="10271"/>
    <cellStyle name="20% - Accent5 3 2 4 4 3 2" xfId="10272"/>
    <cellStyle name="20% - Accent5 3 2 4 4 4" xfId="10273"/>
    <cellStyle name="20% - Accent5 3 2 4 5" xfId="10274"/>
    <cellStyle name="20% - Accent5 3 2 4 5 2" xfId="10275"/>
    <cellStyle name="20% - Accent5 3 2 4 5 2 2" xfId="10276"/>
    <cellStyle name="20% - Accent5 3 2 4 5 3" xfId="10277"/>
    <cellStyle name="20% - Accent5 3 2 4 6" xfId="10278"/>
    <cellStyle name="20% - Accent5 3 2 4 6 2" xfId="10279"/>
    <cellStyle name="20% - Accent5 3 2 4 7" xfId="10280"/>
    <cellStyle name="20% - Accent5 3 2 5" xfId="10281"/>
    <cellStyle name="20% - Accent5 3 2 5 2" xfId="10282"/>
    <cellStyle name="20% - Accent5 3 2 5 2 2" xfId="10283"/>
    <cellStyle name="20% - Accent5 3 2 5 2 2 2" xfId="10284"/>
    <cellStyle name="20% - Accent5 3 2 5 2 2 2 2" xfId="10285"/>
    <cellStyle name="20% - Accent5 3 2 5 2 2 2 2 2" xfId="10286"/>
    <cellStyle name="20% - Accent5 3 2 5 2 2 2 3" xfId="10287"/>
    <cellStyle name="20% - Accent5 3 2 5 2 2 3" xfId="10288"/>
    <cellStyle name="20% - Accent5 3 2 5 2 2 3 2" xfId="10289"/>
    <cellStyle name="20% - Accent5 3 2 5 2 2 4" xfId="10290"/>
    <cellStyle name="20% - Accent5 3 2 5 2 3" xfId="10291"/>
    <cellStyle name="20% - Accent5 3 2 5 2 3 2" xfId="10292"/>
    <cellStyle name="20% - Accent5 3 2 5 2 3 2 2" xfId="10293"/>
    <cellStyle name="20% - Accent5 3 2 5 2 3 3" xfId="10294"/>
    <cellStyle name="20% - Accent5 3 2 5 2 4" xfId="10295"/>
    <cellStyle name="20% - Accent5 3 2 5 2 4 2" xfId="10296"/>
    <cellStyle name="20% - Accent5 3 2 5 2 5" xfId="10297"/>
    <cellStyle name="20% - Accent5 3 2 5 3" xfId="10298"/>
    <cellStyle name="20% - Accent5 3 2 5 3 2" xfId="10299"/>
    <cellStyle name="20% - Accent5 3 2 5 3 2 2" xfId="10300"/>
    <cellStyle name="20% - Accent5 3 2 5 3 2 2 2" xfId="10301"/>
    <cellStyle name="20% - Accent5 3 2 5 3 2 3" xfId="10302"/>
    <cellStyle name="20% - Accent5 3 2 5 3 3" xfId="10303"/>
    <cellStyle name="20% - Accent5 3 2 5 3 3 2" xfId="10304"/>
    <cellStyle name="20% - Accent5 3 2 5 3 4" xfId="10305"/>
    <cellStyle name="20% - Accent5 3 2 5 4" xfId="10306"/>
    <cellStyle name="20% - Accent5 3 2 5 4 2" xfId="10307"/>
    <cellStyle name="20% - Accent5 3 2 5 4 2 2" xfId="10308"/>
    <cellStyle name="20% - Accent5 3 2 5 4 3" xfId="10309"/>
    <cellStyle name="20% - Accent5 3 2 5 5" xfId="10310"/>
    <cellStyle name="20% - Accent5 3 2 5 5 2" xfId="10311"/>
    <cellStyle name="20% - Accent5 3 2 5 6" xfId="10312"/>
    <cellStyle name="20% - Accent5 3 2 6" xfId="10313"/>
    <cellStyle name="20% - Accent5 3 2 6 2" xfId="10314"/>
    <cellStyle name="20% - Accent5 3 2 6 2 2" xfId="10315"/>
    <cellStyle name="20% - Accent5 3 2 6 2 2 2" xfId="10316"/>
    <cellStyle name="20% - Accent5 3 2 6 2 2 2 2" xfId="10317"/>
    <cellStyle name="20% - Accent5 3 2 6 2 2 3" xfId="10318"/>
    <cellStyle name="20% - Accent5 3 2 6 2 3" xfId="10319"/>
    <cellStyle name="20% - Accent5 3 2 6 2 3 2" xfId="10320"/>
    <cellStyle name="20% - Accent5 3 2 6 2 4" xfId="10321"/>
    <cellStyle name="20% - Accent5 3 2 6 3" xfId="10322"/>
    <cellStyle name="20% - Accent5 3 2 6 3 2" xfId="10323"/>
    <cellStyle name="20% - Accent5 3 2 6 3 2 2" xfId="10324"/>
    <cellStyle name="20% - Accent5 3 2 6 3 3" xfId="10325"/>
    <cellStyle name="20% - Accent5 3 2 6 4" xfId="10326"/>
    <cellStyle name="20% - Accent5 3 2 6 4 2" xfId="10327"/>
    <cellStyle name="20% - Accent5 3 2 6 5" xfId="10328"/>
    <cellStyle name="20% - Accent5 3 2 7" xfId="10329"/>
    <cellStyle name="20% - Accent5 3 2 7 2" xfId="10330"/>
    <cellStyle name="20% - Accent5 3 2 7 2 2" xfId="10331"/>
    <cellStyle name="20% - Accent5 3 2 7 2 2 2" xfId="10332"/>
    <cellStyle name="20% - Accent5 3 2 7 2 3" xfId="10333"/>
    <cellStyle name="20% - Accent5 3 2 7 3" xfId="10334"/>
    <cellStyle name="20% - Accent5 3 2 7 3 2" xfId="10335"/>
    <cellStyle name="20% - Accent5 3 2 7 4" xfId="10336"/>
    <cellStyle name="20% - Accent5 3 2 8" xfId="10337"/>
    <cellStyle name="20% - Accent5 3 2 8 2" xfId="10338"/>
    <cellStyle name="20% - Accent5 3 2 8 2 2" xfId="10339"/>
    <cellStyle name="20% - Accent5 3 2 8 3" xfId="10340"/>
    <cellStyle name="20% - Accent5 3 2 9" xfId="10341"/>
    <cellStyle name="20% - Accent5 3 2 9 2" xfId="10342"/>
    <cellStyle name="20% - Accent5 3 3" xfId="10343"/>
    <cellStyle name="20% - Accent5 3 3 2" xfId="10344"/>
    <cellStyle name="20% - Accent5 3 3 2 2" xfId="10345"/>
    <cellStyle name="20% - Accent5 3 3 2 2 2" xfId="10346"/>
    <cellStyle name="20% - Accent5 3 3 2 2 2 2" xfId="10347"/>
    <cellStyle name="20% - Accent5 3 3 2 2 2 2 2" xfId="10348"/>
    <cellStyle name="20% - Accent5 3 3 2 2 2 2 2 2" xfId="10349"/>
    <cellStyle name="20% - Accent5 3 3 2 2 2 2 2 2 2" xfId="10350"/>
    <cellStyle name="20% - Accent5 3 3 2 2 2 2 2 3" xfId="10351"/>
    <cellStyle name="20% - Accent5 3 3 2 2 2 2 3" xfId="10352"/>
    <cellStyle name="20% - Accent5 3 3 2 2 2 2 3 2" xfId="10353"/>
    <cellStyle name="20% - Accent5 3 3 2 2 2 2 4" xfId="10354"/>
    <cellStyle name="20% - Accent5 3 3 2 2 2 3" xfId="10355"/>
    <cellStyle name="20% - Accent5 3 3 2 2 2 3 2" xfId="10356"/>
    <cellStyle name="20% - Accent5 3 3 2 2 2 3 2 2" xfId="10357"/>
    <cellStyle name="20% - Accent5 3 3 2 2 2 3 3" xfId="10358"/>
    <cellStyle name="20% - Accent5 3 3 2 2 2 4" xfId="10359"/>
    <cellStyle name="20% - Accent5 3 3 2 2 2 4 2" xfId="10360"/>
    <cellStyle name="20% - Accent5 3 3 2 2 2 5" xfId="10361"/>
    <cellStyle name="20% - Accent5 3 3 2 2 3" xfId="10362"/>
    <cellStyle name="20% - Accent5 3 3 2 2 3 2" xfId="10363"/>
    <cellStyle name="20% - Accent5 3 3 2 2 3 2 2" xfId="10364"/>
    <cellStyle name="20% - Accent5 3 3 2 2 3 2 2 2" xfId="10365"/>
    <cellStyle name="20% - Accent5 3 3 2 2 3 2 3" xfId="10366"/>
    <cellStyle name="20% - Accent5 3 3 2 2 3 3" xfId="10367"/>
    <cellStyle name="20% - Accent5 3 3 2 2 3 3 2" xfId="10368"/>
    <cellStyle name="20% - Accent5 3 3 2 2 3 4" xfId="10369"/>
    <cellStyle name="20% - Accent5 3 3 2 2 4" xfId="10370"/>
    <cellStyle name="20% - Accent5 3 3 2 2 4 2" xfId="10371"/>
    <cellStyle name="20% - Accent5 3 3 2 2 4 2 2" xfId="10372"/>
    <cellStyle name="20% - Accent5 3 3 2 2 4 3" xfId="10373"/>
    <cellStyle name="20% - Accent5 3 3 2 2 5" xfId="10374"/>
    <cellStyle name="20% - Accent5 3 3 2 2 5 2" xfId="10375"/>
    <cellStyle name="20% - Accent5 3 3 2 2 6" xfId="10376"/>
    <cellStyle name="20% - Accent5 3 3 2 3" xfId="10377"/>
    <cellStyle name="20% - Accent5 3 3 2 3 2" xfId="10378"/>
    <cellStyle name="20% - Accent5 3 3 2 3 2 2" xfId="10379"/>
    <cellStyle name="20% - Accent5 3 3 2 3 2 2 2" xfId="10380"/>
    <cellStyle name="20% - Accent5 3 3 2 3 2 2 2 2" xfId="10381"/>
    <cellStyle name="20% - Accent5 3 3 2 3 2 2 3" xfId="10382"/>
    <cellStyle name="20% - Accent5 3 3 2 3 2 3" xfId="10383"/>
    <cellStyle name="20% - Accent5 3 3 2 3 2 3 2" xfId="10384"/>
    <cellStyle name="20% - Accent5 3 3 2 3 2 4" xfId="10385"/>
    <cellStyle name="20% - Accent5 3 3 2 3 3" xfId="10386"/>
    <cellStyle name="20% - Accent5 3 3 2 3 3 2" xfId="10387"/>
    <cellStyle name="20% - Accent5 3 3 2 3 3 2 2" xfId="10388"/>
    <cellStyle name="20% - Accent5 3 3 2 3 3 3" xfId="10389"/>
    <cellStyle name="20% - Accent5 3 3 2 3 4" xfId="10390"/>
    <cellStyle name="20% - Accent5 3 3 2 3 4 2" xfId="10391"/>
    <cellStyle name="20% - Accent5 3 3 2 3 5" xfId="10392"/>
    <cellStyle name="20% - Accent5 3 3 2 4" xfId="10393"/>
    <cellStyle name="20% - Accent5 3 3 2 4 2" xfId="10394"/>
    <cellStyle name="20% - Accent5 3 3 2 4 2 2" xfId="10395"/>
    <cellStyle name="20% - Accent5 3 3 2 4 2 2 2" xfId="10396"/>
    <cellStyle name="20% - Accent5 3 3 2 4 2 3" xfId="10397"/>
    <cellStyle name="20% - Accent5 3 3 2 4 3" xfId="10398"/>
    <cellStyle name="20% - Accent5 3 3 2 4 3 2" xfId="10399"/>
    <cellStyle name="20% - Accent5 3 3 2 4 4" xfId="10400"/>
    <cellStyle name="20% - Accent5 3 3 2 5" xfId="10401"/>
    <cellStyle name="20% - Accent5 3 3 2 5 2" xfId="10402"/>
    <cellStyle name="20% - Accent5 3 3 2 5 2 2" xfId="10403"/>
    <cellStyle name="20% - Accent5 3 3 2 5 3" xfId="10404"/>
    <cellStyle name="20% - Accent5 3 3 2 6" xfId="10405"/>
    <cellStyle name="20% - Accent5 3 3 2 6 2" xfId="10406"/>
    <cellStyle name="20% - Accent5 3 3 2 7" xfId="10407"/>
    <cellStyle name="20% - Accent5 3 3 3" xfId="10408"/>
    <cellStyle name="20% - Accent5 3 3 3 2" xfId="10409"/>
    <cellStyle name="20% - Accent5 3 3 3 2 2" xfId="10410"/>
    <cellStyle name="20% - Accent5 3 3 3 2 2 2" xfId="10411"/>
    <cellStyle name="20% - Accent5 3 3 3 2 2 2 2" xfId="10412"/>
    <cellStyle name="20% - Accent5 3 3 3 2 2 2 2 2" xfId="10413"/>
    <cellStyle name="20% - Accent5 3 3 3 2 2 2 3" xfId="10414"/>
    <cellStyle name="20% - Accent5 3 3 3 2 2 3" xfId="10415"/>
    <cellStyle name="20% - Accent5 3 3 3 2 2 3 2" xfId="10416"/>
    <cellStyle name="20% - Accent5 3 3 3 2 2 4" xfId="10417"/>
    <cellStyle name="20% - Accent5 3 3 3 2 3" xfId="10418"/>
    <cellStyle name="20% - Accent5 3 3 3 2 3 2" xfId="10419"/>
    <cellStyle name="20% - Accent5 3 3 3 2 3 2 2" xfId="10420"/>
    <cellStyle name="20% - Accent5 3 3 3 2 3 3" xfId="10421"/>
    <cellStyle name="20% - Accent5 3 3 3 2 4" xfId="10422"/>
    <cellStyle name="20% - Accent5 3 3 3 2 4 2" xfId="10423"/>
    <cellStyle name="20% - Accent5 3 3 3 2 5" xfId="10424"/>
    <cellStyle name="20% - Accent5 3 3 3 3" xfId="10425"/>
    <cellStyle name="20% - Accent5 3 3 3 3 2" xfId="10426"/>
    <cellStyle name="20% - Accent5 3 3 3 3 2 2" xfId="10427"/>
    <cellStyle name="20% - Accent5 3 3 3 3 2 2 2" xfId="10428"/>
    <cellStyle name="20% - Accent5 3 3 3 3 2 3" xfId="10429"/>
    <cellStyle name="20% - Accent5 3 3 3 3 3" xfId="10430"/>
    <cellStyle name="20% - Accent5 3 3 3 3 3 2" xfId="10431"/>
    <cellStyle name="20% - Accent5 3 3 3 3 4" xfId="10432"/>
    <cellStyle name="20% - Accent5 3 3 3 4" xfId="10433"/>
    <cellStyle name="20% - Accent5 3 3 3 4 2" xfId="10434"/>
    <cellStyle name="20% - Accent5 3 3 3 4 2 2" xfId="10435"/>
    <cellStyle name="20% - Accent5 3 3 3 4 3" xfId="10436"/>
    <cellStyle name="20% - Accent5 3 3 3 5" xfId="10437"/>
    <cellStyle name="20% - Accent5 3 3 3 5 2" xfId="10438"/>
    <cellStyle name="20% - Accent5 3 3 3 6" xfId="10439"/>
    <cellStyle name="20% - Accent5 3 3 4" xfId="10440"/>
    <cellStyle name="20% - Accent5 3 3 4 2" xfId="10441"/>
    <cellStyle name="20% - Accent5 3 3 4 2 2" xfId="10442"/>
    <cellStyle name="20% - Accent5 3 3 4 2 2 2" xfId="10443"/>
    <cellStyle name="20% - Accent5 3 3 4 2 2 2 2" xfId="10444"/>
    <cellStyle name="20% - Accent5 3 3 4 2 2 3" xfId="10445"/>
    <cellStyle name="20% - Accent5 3 3 4 2 3" xfId="10446"/>
    <cellStyle name="20% - Accent5 3 3 4 2 3 2" xfId="10447"/>
    <cellStyle name="20% - Accent5 3 3 4 2 4" xfId="10448"/>
    <cellStyle name="20% - Accent5 3 3 4 3" xfId="10449"/>
    <cellStyle name="20% - Accent5 3 3 4 3 2" xfId="10450"/>
    <cellStyle name="20% - Accent5 3 3 4 3 2 2" xfId="10451"/>
    <cellStyle name="20% - Accent5 3 3 4 3 3" xfId="10452"/>
    <cellStyle name="20% - Accent5 3 3 4 4" xfId="10453"/>
    <cellStyle name="20% - Accent5 3 3 4 4 2" xfId="10454"/>
    <cellStyle name="20% - Accent5 3 3 4 5" xfId="10455"/>
    <cellStyle name="20% - Accent5 3 3 5" xfId="10456"/>
    <cellStyle name="20% - Accent5 3 3 5 2" xfId="10457"/>
    <cellStyle name="20% - Accent5 3 3 5 2 2" xfId="10458"/>
    <cellStyle name="20% - Accent5 3 3 5 2 2 2" xfId="10459"/>
    <cellStyle name="20% - Accent5 3 3 5 2 3" xfId="10460"/>
    <cellStyle name="20% - Accent5 3 3 5 3" xfId="10461"/>
    <cellStyle name="20% - Accent5 3 3 5 3 2" xfId="10462"/>
    <cellStyle name="20% - Accent5 3 3 5 4" xfId="10463"/>
    <cellStyle name="20% - Accent5 3 3 6" xfId="10464"/>
    <cellStyle name="20% - Accent5 3 3 6 2" xfId="10465"/>
    <cellStyle name="20% - Accent5 3 3 6 2 2" xfId="10466"/>
    <cellStyle name="20% - Accent5 3 3 6 3" xfId="10467"/>
    <cellStyle name="20% - Accent5 3 3 7" xfId="10468"/>
    <cellStyle name="20% - Accent5 3 3 7 2" xfId="10469"/>
    <cellStyle name="20% - Accent5 3 3 8" xfId="10470"/>
    <cellStyle name="20% - Accent5 3 4" xfId="10471"/>
    <cellStyle name="20% - Accent5 3 4 2" xfId="10472"/>
    <cellStyle name="20% - Accent5 3 4 2 2" xfId="10473"/>
    <cellStyle name="20% - Accent5 3 4 2 2 2" xfId="10474"/>
    <cellStyle name="20% - Accent5 3 4 2 2 2 2" xfId="10475"/>
    <cellStyle name="20% - Accent5 3 4 2 2 2 2 2" xfId="10476"/>
    <cellStyle name="20% - Accent5 3 4 2 2 2 2 2 2" xfId="10477"/>
    <cellStyle name="20% - Accent5 3 4 2 2 2 2 2 2 2" xfId="10478"/>
    <cellStyle name="20% - Accent5 3 4 2 2 2 2 2 3" xfId="10479"/>
    <cellStyle name="20% - Accent5 3 4 2 2 2 2 3" xfId="10480"/>
    <cellStyle name="20% - Accent5 3 4 2 2 2 2 3 2" xfId="10481"/>
    <cellStyle name="20% - Accent5 3 4 2 2 2 2 4" xfId="10482"/>
    <cellStyle name="20% - Accent5 3 4 2 2 2 3" xfId="10483"/>
    <cellStyle name="20% - Accent5 3 4 2 2 2 3 2" xfId="10484"/>
    <cellStyle name="20% - Accent5 3 4 2 2 2 3 2 2" xfId="10485"/>
    <cellStyle name="20% - Accent5 3 4 2 2 2 3 3" xfId="10486"/>
    <cellStyle name="20% - Accent5 3 4 2 2 2 4" xfId="10487"/>
    <cellStyle name="20% - Accent5 3 4 2 2 2 4 2" xfId="10488"/>
    <cellStyle name="20% - Accent5 3 4 2 2 2 5" xfId="10489"/>
    <cellStyle name="20% - Accent5 3 4 2 2 3" xfId="10490"/>
    <cellStyle name="20% - Accent5 3 4 2 2 3 2" xfId="10491"/>
    <cellStyle name="20% - Accent5 3 4 2 2 3 2 2" xfId="10492"/>
    <cellStyle name="20% - Accent5 3 4 2 2 3 2 2 2" xfId="10493"/>
    <cellStyle name="20% - Accent5 3 4 2 2 3 2 3" xfId="10494"/>
    <cellStyle name="20% - Accent5 3 4 2 2 3 3" xfId="10495"/>
    <cellStyle name="20% - Accent5 3 4 2 2 3 3 2" xfId="10496"/>
    <cellStyle name="20% - Accent5 3 4 2 2 3 4" xfId="10497"/>
    <cellStyle name="20% - Accent5 3 4 2 2 4" xfId="10498"/>
    <cellStyle name="20% - Accent5 3 4 2 2 4 2" xfId="10499"/>
    <cellStyle name="20% - Accent5 3 4 2 2 4 2 2" xfId="10500"/>
    <cellStyle name="20% - Accent5 3 4 2 2 4 3" xfId="10501"/>
    <cellStyle name="20% - Accent5 3 4 2 2 5" xfId="10502"/>
    <cellStyle name="20% - Accent5 3 4 2 2 5 2" xfId="10503"/>
    <cellStyle name="20% - Accent5 3 4 2 2 6" xfId="10504"/>
    <cellStyle name="20% - Accent5 3 4 2 3" xfId="10505"/>
    <cellStyle name="20% - Accent5 3 4 2 3 2" xfId="10506"/>
    <cellStyle name="20% - Accent5 3 4 2 3 2 2" xfId="10507"/>
    <cellStyle name="20% - Accent5 3 4 2 3 2 2 2" xfId="10508"/>
    <cellStyle name="20% - Accent5 3 4 2 3 2 2 2 2" xfId="10509"/>
    <cellStyle name="20% - Accent5 3 4 2 3 2 2 3" xfId="10510"/>
    <cellStyle name="20% - Accent5 3 4 2 3 2 3" xfId="10511"/>
    <cellStyle name="20% - Accent5 3 4 2 3 2 3 2" xfId="10512"/>
    <cellStyle name="20% - Accent5 3 4 2 3 2 4" xfId="10513"/>
    <cellStyle name="20% - Accent5 3 4 2 3 3" xfId="10514"/>
    <cellStyle name="20% - Accent5 3 4 2 3 3 2" xfId="10515"/>
    <cellStyle name="20% - Accent5 3 4 2 3 3 2 2" xfId="10516"/>
    <cellStyle name="20% - Accent5 3 4 2 3 3 3" xfId="10517"/>
    <cellStyle name="20% - Accent5 3 4 2 3 4" xfId="10518"/>
    <cellStyle name="20% - Accent5 3 4 2 3 4 2" xfId="10519"/>
    <cellStyle name="20% - Accent5 3 4 2 3 5" xfId="10520"/>
    <cellStyle name="20% - Accent5 3 4 2 4" xfId="10521"/>
    <cellStyle name="20% - Accent5 3 4 2 4 2" xfId="10522"/>
    <cellStyle name="20% - Accent5 3 4 2 4 2 2" xfId="10523"/>
    <cellStyle name="20% - Accent5 3 4 2 4 2 2 2" xfId="10524"/>
    <cellStyle name="20% - Accent5 3 4 2 4 2 3" xfId="10525"/>
    <cellStyle name="20% - Accent5 3 4 2 4 3" xfId="10526"/>
    <cellStyle name="20% - Accent5 3 4 2 4 3 2" xfId="10527"/>
    <cellStyle name="20% - Accent5 3 4 2 4 4" xfId="10528"/>
    <cellStyle name="20% - Accent5 3 4 2 5" xfId="10529"/>
    <cellStyle name="20% - Accent5 3 4 2 5 2" xfId="10530"/>
    <cellStyle name="20% - Accent5 3 4 2 5 2 2" xfId="10531"/>
    <cellStyle name="20% - Accent5 3 4 2 5 3" xfId="10532"/>
    <cellStyle name="20% - Accent5 3 4 2 6" xfId="10533"/>
    <cellStyle name="20% - Accent5 3 4 2 6 2" xfId="10534"/>
    <cellStyle name="20% - Accent5 3 4 2 7" xfId="10535"/>
    <cellStyle name="20% - Accent5 3 4 3" xfId="10536"/>
    <cellStyle name="20% - Accent5 3 4 3 2" xfId="10537"/>
    <cellStyle name="20% - Accent5 3 4 3 2 2" xfId="10538"/>
    <cellStyle name="20% - Accent5 3 4 3 2 2 2" xfId="10539"/>
    <cellStyle name="20% - Accent5 3 4 3 2 2 2 2" xfId="10540"/>
    <cellStyle name="20% - Accent5 3 4 3 2 2 2 2 2" xfId="10541"/>
    <cellStyle name="20% - Accent5 3 4 3 2 2 2 3" xfId="10542"/>
    <cellStyle name="20% - Accent5 3 4 3 2 2 3" xfId="10543"/>
    <cellStyle name="20% - Accent5 3 4 3 2 2 3 2" xfId="10544"/>
    <cellStyle name="20% - Accent5 3 4 3 2 2 4" xfId="10545"/>
    <cellStyle name="20% - Accent5 3 4 3 2 3" xfId="10546"/>
    <cellStyle name="20% - Accent5 3 4 3 2 3 2" xfId="10547"/>
    <cellStyle name="20% - Accent5 3 4 3 2 3 2 2" xfId="10548"/>
    <cellStyle name="20% - Accent5 3 4 3 2 3 3" xfId="10549"/>
    <cellStyle name="20% - Accent5 3 4 3 2 4" xfId="10550"/>
    <cellStyle name="20% - Accent5 3 4 3 2 4 2" xfId="10551"/>
    <cellStyle name="20% - Accent5 3 4 3 2 5" xfId="10552"/>
    <cellStyle name="20% - Accent5 3 4 3 3" xfId="10553"/>
    <cellStyle name="20% - Accent5 3 4 3 3 2" xfId="10554"/>
    <cellStyle name="20% - Accent5 3 4 3 3 2 2" xfId="10555"/>
    <cellStyle name="20% - Accent5 3 4 3 3 2 2 2" xfId="10556"/>
    <cellStyle name="20% - Accent5 3 4 3 3 2 3" xfId="10557"/>
    <cellStyle name="20% - Accent5 3 4 3 3 3" xfId="10558"/>
    <cellStyle name="20% - Accent5 3 4 3 3 3 2" xfId="10559"/>
    <cellStyle name="20% - Accent5 3 4 3 3 4" xfId="10560"/>
    <cellStyle name="20% - Accent5 3 4 3 4" xfId="10561"/>
    <cellStyle name="20% - Accent5 3 4 3 4 2" xfId="10562"/>
    <cellStyle name="20% - Accent5 3 4 3 4 2 2" xfId="10563"/>
    <cellStyle name="20% - Accent5 3 4 3 4 3" xfId="10564"/>
    <cellStyle name="20% - Accent5 3 4 3 5" xfId="10565"/>
    <cellStyle name="20% - Accent5 3 4 3 5 2" xfId="10566"/>
    <cellStyle name="20% - Accent5 3 4 3 6" xfId="10567"/>
    <cellStyle name="20% - Accent5 3 4 4" xfId="10568"/>
    <cellStyle name="20% - Accent5 3 4 4 2" xfId="10569"/>
    <cellStyle name="20% - Accent5 3 4 4 2 2" xfId="10570"/>
    <cellStyle name="20% - Accent5 3 4 4 2 2 2" xfId="10571"/>
    <cellStyle name="20% - Accent5 3 4 4 2 2 2 2" xfId="10572"/>
    <cellStyle name="20% - Accent5 3 4 4 2 2 3" xfId="10573"/>
    <cellStyle name="20% - Accent5 3 4 4 2 3" xfId="10574"/>
    <cellStyle name="20% - Accent5 3 4 4 2 3 2" xfId="10575"/>
    <cellStyle name="20% - Accent5 3 4 4 2 4" xfId="10576"/>
    <cellStyle name="20% - Accent5 3 4 4 3" xfId="10577"/>
    <cellStyle name="20% - Accent5 3 4 4 3 2" xfId="10578"/>
    <cellStyle name="20% - Accent5 3 4 4 3 2 2" xfId="10579"/>
    <cellStyle name="20% - Accent5 3 4 4 3 3" xfId="10580"/>
    <cellStyle name="20% - Accent5 3 4 4 4" xfId="10581"/>
    <cellStyle name="20% - Accent5 3 4 4 4 2" xfId="10582"/>
    <cellStyle name="20% - Accent5 3 4 4 5" xfId="10583"/>
    <cellStyle name="20% - Accent5 3 4 5" xfId="10584"/>
    <cellStyle name="20% - Accent5 3 4 5 2" xfId="10585"/>
    <cellStyle name="20% - Accent5 3 4 5 2 2" xfId="10586"/>
    <cellStyle name="20% - Accent5 3 4 5 2 2 2" xfId="10587"/>
    <cellStyle name="20% - Accent5 3 4 5 2 3" xfId="10588"/>
    <cellStyle name="20% - Accent5 3 4 5 3" xfId="10589"/>
    <cellStyle name="20% - Accent5 3 4 5 3 2" xfId="10590"/>
    <cellStyle name="20% - Accent5 3 4 5 4" xfId="10591"/>
    <cellStyle name="20% - Accent5 3 4 6" xfId="10592"/>
    <cellStyle name="20% - Accent5 3 4 6 2" xfId="10593"/>
    <cellStyle name="20% - Accent5 3 4 6 2 2" xfId="10594"/>
    <cellStyle name="20% - Accent5 3 4 6 3" xfId="10595"/>
    <cellStyle name="20% - Accent5 3 4 7" xfId="10596"/>
    <cellStyle name="20% - Accent5 3 4 7 2" xfId="10597"/>
    <cellStyle name="20% - Accent5 3 4 8" xfId="10598"/>
    <cellStyle name="20% - Accent5 3 5" xfId="10599"/>
    <cellStyle name="20% - Accent5 3 5 2" xfId="10600"/>
    <cellStyle name="20% - Accent5 3 5 2 2" xfId="10601"/>
    <cellStyle name="20% - Accent5 3 5 2 2 2" xfId="10602"/>
    <cellStyle name="20% - Accent5 3 5 2 2 2 2" xfId="10603"/>
    <cellStyle name="20% - Accent5 3 5 2 2 2 2 2" xfId="10604"/>
    <cellStyle name="20% - Accent5 3 5 2 2 2 2 2 2" xfId="10605"/>
    <cellStyle name="20% - Accent5 3 5 2 2 2 2 3" xfId="10606"/>
    <cellStyle name="20% - Accent5 3 5 2 2 2 3" xfId="10607"/>
    <cellStyle name="20% - Accent5 3 5 2 2 2 3 2" xfId="10608"/>
    <cellStyle name="20% - Accent5 3 5 2 2 2 4" xfId="10609"/>
    <cellStyle name="20% - Accent5 3 5 2 2 3" xfId="10610"/>
    <cellStyle name="20% - Accent5 3 5 2 2 3 2" xfId="10611"/>
    <cellStyle name="20% - Accent5 3 5 2 2 3 2 2" xfId="10612"/>
    <cellStyle name="20% - Accent5 3 5 2 2 3 3" xfId="10613"/>
    <cellStyle name="20% - Accent5 3 5 2 2 4" xfId="10614"/>
    <cellStyle name="20% - Accent5 3 5 2 2 4 2" xfId="10615"/>
    <cellStyle name="20% - Accent5 3 5 2 2 5" xfId="10616"/>
    <cellStyle name="20% - Accent5 3 5 2 3" xfId="10617"/>
    <cellStyle name="20% - Accent5 3 5 2 3 2" xfId="10618"/>
    <cellStyle name="20% - Accent5 3 5 2 3 2 2" xfId="10619"/>
    <cellStyle name="20% - Accent5 3 5 2 3 2 2 2" xfId="10620"/>
    <cellStyle name="20% - Accent5 3 5 2 3 2 3" xfId="10621"/>
    <cellStyle name="20% - Accent5 3 5 2 3 3" xfId="10622"/>
    <cellStyle name="20% - Accent5 3 5 2 3 3 2" xfId="10623"/>
    <cellStyle name="20% - Accent5 3 5 2 3 4" xfId="10624"/>
    <cellStyle name="20% - Accent5 3 5 2 4" xfId="10625"/>
    <cellStyle name="20% - Accent5 3 5 2 4 2" xfId="10626"/>
    <cellStyle name="20% - Accent5 3 5 2 4 2 2" xfId="10627"/>
    <cellStyle name="20% - Accent5 3 5 2 4 3" xfId="10628"/>
    <cellStyle name="20% - Accent5 3 5 2 5" xfId="10629"/>
    <cellStyle name="20% - Accent5 3 5 2 5 2" xfId="10630"/>
    <cellStyle name="20% - Accent5 3 5 2 6" xfId="10631"/>
    <cellStyle name="20% - Accent5 3 5 3" xfId="10632"/>
    <cellStyle name="20% - Accent5 3 5 3 2" xfId="10633"/>
    <cellStyle name="20% - Accent5 3 5 3 2 2" xfId="10634"/>
    <cellStyle name="20% - Accent5 3 5 3 2 2 2" xfId="10635"/>
    <cellStyle name="20% - Accent5 3 5 3 2 2 2 2" xfId="10636"/>
    <cellStyle name="20% - Accent5 3 5 3 2 2 3" xfId="10637"/>
    <cellStyle name="20% - Accent5 3 5 3 2 3" xfId="10638"/>
    <cellStyle name="20% - Accent5 3 5 3 2 3 2" xfId="10639"/>
    <cellStyle name="20% - Accent5 3 5 3 2 4" xfId="10640"/>
    <cellStyle name="20% - Accent5 3 5 3 3" xfId="10641"/>
    <cellStyle name="20% - Accent5 3 5 3 3 2" xfId="10642"/>
    <cellStyle name="20% - Accent5 3 5 3 3 2 2" xfId="10643"/>
    <cellStyle name="20% - Accent5 3 5 3 3 3" xfId="10644"/>
    <cellStyle name="20% - Accent5 3 5 3 4" xfId="10645"/>
    <cellStyle name="20% - Accent5 3 5 3 4 2" xfId="10646"/>
    <cellStyle name="20% - Accent5 3 5 3 5" xfId="10647"/>
    <cellStyle name="20% - Accent5 3 5 4" xfId="10648"/>
    <cellStyle name="20% - Accent5 3 5 4 2" xfId="10649"/>
    <cellStyle name="20% - Accent5 3 5 4 2 2" xfId="10650"/>
    <cellStyle name="20% - Accent5 3 5 4 2 2 2" xfId="10651"/>
    <cellStyle name="20% - Accent5 3 5 4 2 3" xfId="10652"/>
    <cellStyle name="20% - Accent5 3 5 4 3" xfId="10653"/>
    <cellStyle name="20% - Accent5 3 5 4 3 2" xfId="10654"/>
    <cellStyle name="20% - Accent5 3 5 4 4" xfId="10655"/>
    <cellStyle name="20% - Accent5 3 5 5" xfId="10656"/>
    <cellStyle name="20% - Accent5 3 5 5 2" xfId="10657"/>
    <cellStyle name="20% - Accent5 3 5 5 2 2" xfId="10658"/>
    <cellStyle name="20% - Accent5 3 5 5 3" xfId="10659"/>
    <cellStyle name="20% - Accent5 3 5 6" xfId="10660"/>
    <cellStyle name="20% - Accent5 3 5 6 2" xfId="10661"/>
    <cellStyle name="20% - Accent5 3 5 7" xfId="10662"/>
    <cellStyle name="20% - Accent5 3 6" xfId="10663"/>
    <cellStyle name="20% - Accent5 3 6 2" xfId="10664"/>
    <cellStyle name="20% - Accent5 3 6 2 2" xfId="10665"/>
    <cellStyle name="20% - Accent5 3 6 2 2 2" xfId="10666"/>
    <cellStyle name="20% - Accent5 3 6 2 2 2 2" xfId="10667"/>
    <cellStyle name="20% - Accent5 3 6 2 2 2 2 2" xfId="10668"/>
    <cellStyle name="20% - Accent5 3 6 2 2 2 2 2 2" xfId="10669"/>
    <cellStyle name="20% - Accent5 3 6 2 2 2 2 3" xfId="10670"/>
    <cellStyle name="20% - Accent5 3 6 2 2 2 3" xfId="10671"/>
    <cellStyle name="20% - Accent5 3 6 2 2 2 3 2" xfId="10672"/>
    <cellStyle name="20% - Accent5 3 6 2 2 2 4" xfId="10673"/>
    <cellStyle name="20% - Accent5 3 6 2 2 3" xfId="10674"/>
    <cellStyle name="20% - Accent5 3 6 2 2 3 2" xfId="10675"/>
    <cellStyle name="20% - Accent5 3 6 2 2 3 2 2" xfId="10676"/>
    <cellStyle name="20% - Accent5 3 6 2 2 3 3" xfId="10677"/>
    <cellStyle name="20% - Accent5 3 6 2 2 4" xfId="10678"/>
    <cellStyle name="20% - Accent5 3 6 2 2 4 2" xfId="10679"/>
    <cellStyle name="20% - Accent5 3 6 2 2 5" xfId="10680"/>
    <cellStyle name="20% - Accent5 3 6 2 3" xfId="10681"/>
    <cellStyle name="20% - Accent5 3 6 2 3 2" xfId="10682"/>
    <cellStyle name="20% - Accent5 3 6 2 3 2 2" xfId="10683"/>
    <cellStyle name="20% - Accent5 3 6 2 3 2 2 2" xfId="10684"/>
    <cellStyle name="20% - Accent5 3 6 2 3 2 3" xfId="10685"/>
    <cellStyle name="20% - Accent5 3 6 2 3 3" xfId="10686"/>
    <cellStyle name="20% - Accent5 3 6 2 3 3 2" xfId="10687"/>
    <cellStyle name="20% - Accent5 3 6 2 3 4" xfId="10688"/>
    <cellStyle name="20% - Accent5 3 6 2 4" xfId="10689"/>
    <cellStyle name="20% - Accent5 3 6 2 4 2" xfId="10690"/>
    <cellStyle name="20% - Accent5 3 6 2 4 2 2" xfId="10691"/>
    <cellStyle name="20% - Accent5 3 6 2 4 3" xfId="10692"/>
    <cellStyle name="20% - Accent5 3 6 2 5" xfId="10693"/>
    <cellStyle name="20% - Accent5 3 6 2 5 2" xfId="10694"/>
    <cellStyle name="20% - Accent5 3 6 2 6" xfId="10695"/>
    <cellStyle name="20% - Accent5 3 6 3" xfId="10696"/>
    <cellStyle name="20% - Accent5 3 6 3 2" xfId="10697"/>
    <cellStyle name="20% - Accent5 3 6 3 2 2" xfId="10698"/>
    <cellStyle name="20% - Accent5 3 6 3 2 2 2" xfId="10699"/>
    <cellStyle name="20% - Accent5 3 6 3 2 2 2 2" xfId="10700"/>
    <cellStyle name="20% - Accent5 3 6 3 2 2 3" xfId="10701"/>
    <cellStyle name="20% - Accent5 3 6 3 2 3" xfId="10702"/>
    <cellStyle name="20% - Accent5 3 6 3 2 3 2" xfId="10703"/>
    <cellStyle name="20% - Accent5 3 6 3 2 4" xfId="10704"/>
    <cellStyle name="20% - Accent5 3 6 3 3" xfId="10705"/>
    <cellStyle name="20% - Accent5 3 6 3 3 2" xfId="10706"/>
    <cellStyle name="20% - Accent5 3 6 3 3 2 2" xfId="10707"/>
    <cellStyle name="20% - Accent5 3 6 3 3 3" xfId="10708"/>
    <cellStyle name="20% - Accent5 3 6 3 4" xfId="10709"/>
    <cellStyle name="20% - Accent5 3 6 3 4 2" xfId="10710"/>
    <cellStyle name="20% - Accent5 3 6 3 5" xfId="10711"/>
    <cellStyle name="20% - Accent5 3 6 4" xfId="10712"/>
    <cellStyle name="20% - Accent5 3 6 4 2" xfId="10713"/>
    <cellStyle name="20% - Accent5 3 6 4 2 2" xfId="10714"/>
    <cellStyle name="20% - Accent5 3 6 4 2 2 2" xfId="10715"/>
    <cellStyle name="20% - Accent5 3 6 4 2 3" xfId="10716"/>
    <cellStyle name="20% - Accent5 3 6 4 3" xfId="10717"/>
    <cellStyle name="20% - Accent5 3 6 4 3 2" xfId="10718"/>
    <cellStyle name="20% - Accent5 3 6 4 4" xfId="10719"/>
    <cellStyle name="20% - Accent5 3 6 5" xfId="10720"/>
    <cellStyle name="20% - Accent5 3 6 5 2" xfId="10721"/>
    <cellStyle name="20% - Accent5 3 6 5 2 2" xfId="10722"/>
    <cellStyle name="20% - Accent5 3 6 5 3" xfId="10723"/>
    <cellStyle name="20% - Accent5 3 6 6" xfId="10724"/>
    <cellStyle name="20% - Accent5 3 6 6 2" xfId="10725"/>
    <cellStyle name="20% - Accent5 3 6 7" xfId="10726"/>
    <cellStyle name="20% - Accent5 3 7" xfId="10727"/>
    <cellStyle name="20% - Accent5 3 7 2" xfId="10728"/>
    <cellStyle name="20% - Accent5 3 7 2 2" xfId="10729"/>
    <cellStyle name="20% - Accent5 3 7 2 2 2" xfId="10730"/>
    <cellStyle name="20% - Accent5 3 7 2 2 2 2" xfId="10731"/>
    <cellStyle name="20% - Accent5 3 7 2 2 2 2 2" xfId="10732"/>
    <cellStyle name="20% - Accent5 3 7 2 2 2 3" xfId="10733"/>
    <cellStyle name="20% - Accent5 3 7 2 2 3" xfId="10734"/>
    <cellStyle name="20% - Accent5 3 7 2 2 3 2" xfId="10735"/>
    <cellStyle name="20% - Accent5 3 7 2 2 4" xfId="10736"/>
    <cellStyle name="20% - Accent5 3 7 2 3" xfId="10737"/>
    <cellStyle name="20% - Accent5 3 7 2 3 2" xfId="10738"/>
    <cellStyle name="20% - Accent5 3 7 2 3 2 2" xfId="10739"/>
    <cellStyle name="20% - Accent5 3 7 2 3 3" xfId="10740"/>
    <cellStyle name="20% - Accent5 3 7 2 4" xfId="10741"/>
    <cellStyle name="20% - Accent5 3 7 2 4 2" xfId="10742"/>
    <cellStyle name="20% - Accent5 3 7 2 5" xfId="10743"/>
    <cellStyle name="20% - Accent5 3 7 3" xfId="10744"/>
    <cellStyle name="20% - Accent5 3 7 3 2" xfId="10745"/>
    <cellStyle name="20% - Accent5 3 7 3 2 2" xfId="10746"/>
    <cellStyle name="20% - Accent5 3 7 3 2 2 2" xfId="10747"/>
    <cellStyle name="20% - Accent5 3 7 3 2 3" xfId="10748"/>
    <cellStyle name="20% - Accent5 3 7 3 3" xfId="10749"/>
    <cellStyle name="20% - Accent5 3 7 3 3 2" xfId="10750"/>
    <cellStyle name="20% - Accent5 3 7 3 4" xfId="10751"/>
    <cellStyle name="20% - Accent5 3 7 4" xfId="10752"/>
    <cellStyle name="20% - Accent5 3 7 4 2" xfId="10753"/>
    <cellStyle name="20% - Accent5 3 7 4 2 2" xfId="10754"/>
    <cellStyle name="20% - Accent5 3 7 4 3" xfId="10755"/>
    <cellStyle name="20% - Accent5 3 7 5" xfId="10756"/>
    <cellStyle name="20% - Accent5 3 7 5 2" xfId="10757"/>
    <cellStyle name="20% - Accent5 3 7 6" xfId="10758"/>
    <cellStyle name="20% - Accent5 3 8" xfId="10759"/>
    <cellStyle name="20% - Accent5 3 8 2" xfId="10760"/>
    <cellStyle name="20% - Accent5 3 8 2 2" xfId="10761"/>
    <cellStyle name="20% - Accent5 3 8 2 2 2" xfId="10762"/>
    <cellStyle name="20% - Accent5 3 8 2 2 2 2" xfId="10763"/>
    <cellStyle name="20% - Accent5 3 8 2 2 3" xfId="10764"/>
    <cellStyle name="20% - Accent5 3 8 2 3" xfId="10765"/>
    <cellStyle name="20% - Accent5 3 8 2 3 2" xfId="10766"/>
    <cellStyle name="20% - Accent5 3 8 2 4" xfId="10767"/>
    <cellStyle name="20% - Accent5 3 8 3" xfId="10768"/>
    <cellStyle name="20% - Accent5 3 8 3 2" xfId="10769"/>
    <cellStyle name="20% - Accent5 3 8 3 2 2" xfId="10770"/>
    <cellStyle name="20% - Accent5 3 8 3 3" xfId="10771"/>
    <cellStyle name="20% - Accent5 3 8 4" xfId="10772"/>
    <cellStyle name="20% - Accent5 3 8 4 2" xfId="10773"/>
    <cellStyle name="20% - Accent5 3 8 5" xfId="10774"/>
    <cellStyle name="20% - Accent5 3 9" xfId="10775"/>
    <cellStyle name="20% - Accent5 3 9 2" xfId="10776"/>
    <cellStyle name="20% - Accent5 3 9 2 2" xfId="10777"/>
    <cellStyle name="20% - Accent5 3 9 2 2 2" xfId="10778"/>
    <cellStyle name="20% - Accent5 3 9 2 3" xfId="10779"/>
    <cellStyle name="20% - Accent5 3 9 3" xfId="10780"/>
    <cellStyle name="20% - Accent5 3 9 3 2" xfId="10781"/>
    <cellStyle name="20% - Accent5 3 9 4" xfId="10782"/>
    <cellStyle name="20% - Accent5 4" xfId="10783"/>
    <cellStyle name="20% - Accent5 4 10" xfId="10784"/>
    <cellStyle name="20% - Accent5 4 2" xfId="10785"/>
    <cellStyle name="20% - Accent5 4 2 2" xfId="10786"/>
    <cellStyle name="20% - Accent5 4 2 2 2" xfId="10787"/>
    <cellStyle name="20% - Accent5 4 2 2 2 2" xfId="10788"/>
    <cellStyle name="20% - Accent5 4 2 2 2 2 2" xfId="10789"/>
    <cellStyle name="20% - Accent5 4 2 2 2 2 2 2" xfId="10790"/>
    <cellStyle name="20% - Accent5 4 2 2 2 2 2 2 2" xfId="10791"/>
    <cellStyle name="20% - Accent5 4 2 2 2 2 2 2 2 2" xfId="10792"/>
    <cellStyle name="20% - Accent5 4 2 2 2 2 2 2 3" xfId="10793"/>
    <cellStyle name="20% - Accent5 4 2 2 2 2 2 3" xfId="10794"/>
    <cellStyle name="20% - Accent5 4 2 2 2 2 2 3 2" xfId="10795"/>
    <cellStyle name="20% - Accent5 4 2 2 2 2 2 4" xfId="10796"/>
    <cellStyle name="20% - Accent5 4 2 2 2 2 3" xfId="10797"/>
    <cellStyle name="20% - Accent5 4 2 2 2 2 3 2" xfId="10798"/>
    <cellStyle name="20% - Accent5 4 2 2 2 2 3 2 2" xfId="10799"/>
    <cellStyle name="20% - Accent5 4 2 2 2 2 3 3" xfId="10800"/>
    <cellStyle name="20% - Accent5 4 2 2 2 2 4" xfId="10801"/>
    <cellStyle name="20% - Accent5 4 2 2 2 2 4 2" xfId="10802"/>
    <cellStyle name="20% - Accent5 4 2 2 2 2 5" xfId="10803"/>
    <cellStyle name="20% - Accent5 4 2 2 2 3" xfId="10804"/>
    <cellStyle name="20% - Accent5 4 2 2 2 3 2" xfId="10805"/>
    <cellStyle name="20% - Accent5 4 2 2 2 3 2 2" xfId="10806"/>
    <cellStyle name="20% - Accent5 4 2 2 2 3 2 2 2" xfId="10807"/>
    <cellStyle name="20% - Accent5 4 2 2 2 3 2 3" xfId="10808"/>
    <cellStyle name="20% - Accent5 4 2 2 2 3 3" xfId="10809"/>
    <cellStyle name="20% - Accent5 4 2 2 2 3 3 2" xfId="10810"/>
    <cellStyle name="20% - Accent5 4 2 2 2 3 4" xfId="10811"/>
    <cellStyle name="20% - Accent5 4 2 2 2 4" xfId="10812"/>
    <cellStyle name="20% - Accent5 4 2 2 2 4 2" xfId="10813"/>
    <cellStyle name="20% - Accent5 4 2 2 2 4 2 2" xfId="10814"/>
    <cellStyle name="20% - Accent5 4 2 2 2 4 3" xfId="10815"/>
    <cellStyle name="20% - Accent5 4 2 2 2 5" xfId="10816"/>
    <cellStyle name="20% - Accent5 4 2 2 2 5 2" xfId="10817"/>
    <cellStyle name="20% - Accent5 4 2 2 2 6" xfId="10818"/>
    <cellStyle name="20% - Accent5 4 2 2 3" xfId="10819"/>
    <cellStyle name="20% - Accent5 4 2 2 3 2" xfId="10820"/>
    <cellStyle name="20% - Accent5 4 2 2 3 2 2" xfId="10821"/>
    <cellStyle name="20% - Accent5 4 2 2 3 2 2 2" xfId="10822"/>
    <cellStyle name="20% - Accent5 4 2 2 3 2 2 2 2" xfId="10823"/>
    <cellStyle name="20% - Accent5 4 2 2 3 2 2 3" xfId="10824"/>
    <cellStyle name="20% - Accent5 4 2 2 3 2 3" xfId="10825"/>
    <cellStyle name="20% - Accent5 4 2 2 3 2 3 2" xfId="10826"/>
    <cellStyle name="20% - Accent5 4 2 2 3 2 4" xfId="10827"/>
    <cellStyle name="20% - Accent5 4 2 2 3 3" xfId="10828"/>
    <cellStyle name="20% - Accent5 4 2 2 3 3 2" xfId="10829"/>
    <cellStyle name="20% - Accent5 4 2 2 3 3 2 2" xfId="10830"/>
    <cellStyle name="20% - Accent5 4 2 2 3 3 3" xfId="10831"/>
    <cellStyle name="20% - Accent5 4 2 2 3 4" xfId="10832"/>
    <cellStyle name="20% - Accent5 4 2 2 3 4 2" xfId="10833"/>
    <cellStyle name="20% - Accent5 4 2 2 3 5" xfId="10834"/>
    <cellStyle name="20% - Accent5 4 2 2 4" xfId="10835"/>
    <cellStyle name="20% - Accent5 4 2 2 4 2" xfId="10836"/>
    <cellStyle name="20% - Accent5 4 2 2 4 2 2" xfId="10837"/>
    <cellStyle name="20% - Accent5 4 2 2 4 2 2 2" xfId="10838"/>
    <cellStyle name="20% - Accent5 4 2 2 4 2 3" xfId="10839"/>
    <cellStyle name="20% - Accent5 4 2 2 4 3" xfId="10840"/>
    <cellStyle name="20% - Accent5 4 2 2 4 3 2" xfId="10841"/>
    <cellStyle name="20% - Accent5 4 2 2 4 4" xfId="10842"/>
    <cellStyle name="20% - Accent5 4 2 2 5" xfId="10843"/>
    <cellStyle name="20% - Accent5 4 2 2 5 2" xfId="10844"/>
    <cellStyle name="20% - Accent5 4 2 2 5 2 2" xfId="10845"/>
    <cellStyle name="20% - Accent5 4 2 2 5 3" xfId="10846"/>
    <cellStyle name="20% - Accent5 4 2 2 6" xfId="10847"/>
    <cellStyle name="20% - Accent5 4 2 2 6 2" xfId="10848"/>
    <cellStyle name="20% - Accent5 4 2 2 7" xfId="10849"/>
    <cellStyle name="20% - Accent5 4 2 3" xfId="10850"/>
    <cellStyle name="20% - Accent5 4 2 3 2" xfId="10851"/>
    <cellStyle name="20% - Accent5 4 2 3 2 2" xfId="10852"/>
    <cellStyle name="20% - Accent5 4 2 3 2 2 2" xfId="10853"/>
    <cellStyle name="20% - Accent5 4 2 3 2 2 2 2" xfId="10854"/>
    <cellStyle name="20% - Accent5 4 2 3 2 2 2 2 2" xfId="10855"/>
    <cellStyle name="20% - Accent5 4 2 3 2 2 2 3" xfId="10856"/>
    <cellStyle name="20% - Accent5 4 2 3 2 2 3" xfId="10857"/>
    <cellStyle name="20% - Accent5 4 2 3 2 2 3 2" xfId="10858"/>
    <cellStyle name="20% - Accent5 4 2 3 2 2 4" xfId="10859"/>
    <cellStyle name="20% - Accent5 4 2 3 2 3" xfId="10860"/>
    <cellStyle name="20% - Accent5 4 2 3 2 3 2" xfId="10861"/>
    <cellStyle name="20% - Accent5 4 2 3 2 3 2 2" xfId="10862"/>
    <cellStyle name="20% - Accent5 4 2 3 2 3 3" xfId="10863"/>
    <cellStyle name="20% - Accent5 4 2 3 2 4" xfId="10864"/>
    <cellStyle name="20% - Accent5 4 2 3 2 4 2" xfId="10865"/>
    <cellStyle name="20% - Accent5 4 2 3 2 5" xfId="10866"/>
    <cellStyle name="20% - Accent5 4 2 3 3" xfId="10867"/>
    <cellStyle name="20% - Accent5 4 2 3 3 2" xfId="10868"/>
    <cellStyle name="20% - Accent5 4 2 3 3 2 2" xfId="10869"/>
    <cellStyle name="20% - Accent5 4 2 3 3 2 2 2" xfId="10870"/>
    <cellStyle name="20% - Accent5 4 2 3 3 2 3" xfId="10871"/>
    <cellStyle name="20% - Accent5 4 2 3 3 3" xfId="10872"/>
    <cellStyle name="20% - Accent5 4 2 3 3 3 2" xfId="10873"/>
    <cellStyle name="20% - Accent5 4 2 3 3 4" xfId="10874"/>
    <cellStyle name="20% - Accent5 4 2 3 4" xfId="10875"/>
    <cellStyle name="20% - Accent5 4 2 3 4 2" xfId="10876"/>
    <cellStyle name="20% - Accent5 4 2 3 4 2 2" xfId="10877"/>
    <cellStyle name="20% - Accent5 4 2 3 4 3" xfId="10878"/>
    <cellStyle name="20% - Accent5 4 2 3 5" xfId="10879"/>
    <cellStyle name="20% - Accent5 4 2 3 5 2" xfId="10880"/>
    <cellStyle name="20% - Accent5 4 2 3 6" xfId="10881"/>
    <cellStyle name="20% - Accent5 4 2 4" xfId="10882"/>
    <cellStyle name="20% - Accent5 4 2 4 2" xfId="10883"/>
    <cellStyle name="20% - Accent5 4 2 4 2 2" xfId="10884"/>
    <cellStyle name="20% - Accent5 4 2 4 2 2 2" xfId="10885"/>
    <cellStyle name="20% - Accent5 4 2 4 2 2 2 2" xfId="10886"/>
    <cellStyle name="20% - Accent5 4 2 4 2 2 3" xfId="10887"/>
    <cellStyle name="20% - Accent5 4 2 4 2 3" xfId="10888"/>
    <cellStyle name="20% - Accent5 4 2 4 2 3 2" xfId="10889"/>
    <cellStyle name="20% - Accent5 4 2 4 2 4" xfId="10890"/>
    <cellStyle name="20% - Accent5 4 2 4 3" xfId="10891"/>
    <cellStyle name="20% - Accent5 4 2 4 3 2" xfId="10892"/>
    <cellStyle name="20% - Accent5 4 2 4 3 2 2" xfId="10893"/>
    <cellStyle name="20% - Accent5 4 2 4 3 3" xfId="10894"/>
    <cellStyle name="20% - Accent5 4 2 4 4" xfId="10895"/>
    <cellStyle name="20% - Accent5 4 2 4 4 2" xfId="10896"/>
    <cellStyle name="20% - Accent5 4 2 4 5" xfId="10897"/>
    <cellStyle name="20% - Accent5 4 2 5" xfId="10898"/>
    <cellStyle name="20% - Accent5 4 2 5 2" xfId="10899"/>
    <cellStyle name="20% - Accent5 4 2 5 2 2" xfId="10900"/>
    <cellStyle name="20% - Accent5 4 2 5 2 2 2" xfId="10901"/>
    <cellStyle name="20% - Accent5 4 2 5 2 3" xfId="10902"/>
    <cellStyle name="20% - Accent5 4 2 5 3" xfId="10903"/>
    <cellStyle name="20% - Accent5 4 2 5 3 2" xfId="10904"/>
    <cellStyle name="20% - Accent5 4 2 5 4" xfId="10905"/>
    <cellStyle name="20% - Accent5 4 2 6" xfId="10906"/>
    <cellStyle name="20% - Accent5 4 2 6 2" xfId="10907"/>
    <cellStyle name="20% - Accent5 4 2 6 2 2" xfId="10908"/>
    <cellStyle name="20% - Accent5 4 2 6 3" xfId="10909"/>
    <cellStyle name="20% - Accent5 4 2 7" xfId="10910"/>
    <cellStyle name="20% - Accent5 4 2 7 2" xfId="10911"/>
    <cellStyle name="20% - Accent5 4 2 8" xfId="10912"/>
    <cellStyle name="20% - Accent5 4 3" xfId="10913"/>
    <cellStyle name="20% - Accent5 4 3 2" xfId="10914"/>
    <cellStyle name="20% - Accent5 4 3 2 2" xfId="10915"/>
    <cellStyle name="20% - Accent5 4 3 2 2 2" xfId="10916"/>
    <cellStyle name="20% - Accent5 4 3 2 2 2 2" xfId="10917"/>
    <cellStyle name="20% - Accent5 4 3 2 2 2 2 2" xfId="10918"/>
    <cellStyle name="20% - Accent5 4 3 2 2 2 2 2 2" xfId="10919"/>
    <cellStyle name="20% - Accent5 4 3 2 2 2 2 3" xfId="10920"/>
    <cellStyle name="20% - Accent5 4 3 2 2 2 3" xfId="10921"/>
    <cellStyle name="20% - Accent5 4 3 2 2 2 3 2" xfId="10922"/>
    <cellStyle name="20% - Accent5 4 3 2 2 2 4" xfId="10923"/>
    <cellStyle name="20% - Accent5 4 3 2 2 3" xfId="10924"/>
    <cellStyle name="20% - Accent5 4 3 2 2 3 2" xfId="10925"/>
    <cellStyle name="20% - Accent5 4 3 2 2 3 2 2" xfId="10926"/>
    <cellStyle name="20% - Accent5 4 3 2 2 3 3" xfId="10927"/>
    <cellStyle name="20% - Accent5 4 3 2 2 4" xfId="10928"/>
    <cellStyle name="20% - Accent5 4 3 2 2 4 2" xfId="10929"/>
    <cellStyle name="20% - Accent5 4 3 2 2 5" xfId="10930"/>
    <cellStyle name="20% - Accent5 4 3 2 3" xfId="10931"/>
    <cellStyle name="20% - Accent5 4 3 2 3 2" xfId="10932"/>
    <cellStyle name="20% - Accent5 4 3 2 3 2 2" xfId="10933"/>
    <cellStyle name="20% - Accent5 4 3 2 3 2 2 2" xfId="10934"/>
    <cellStyle name="20% - Accent5 4 3 2 3 2 3" xfId="10935"/>
    <cellStyle name="20% - Accent5 4 3 2 3 3" xfId="10936"/>
    <cellStyle name="20% - Accent5 4 3 2 3 3 2" xfId="10937"/>
    <cellStyle name="20% - Accent5 4 3 2 3 4" xfId="10938"/>
    <cellStyle name="20% - Accent5 4 3 2 4" xfId="10939"/>
    <cellStyle name="20% - Accent5 4 3 2 4 2" xfId="10940"/>
    <cellStyle name="20% - Accent5 4 3 2 4 2 2" xfId="10941"/>
    <cellStyle name="20% - Accent5 4 3 2 4 3" xfId="10942"/>
    <cellStyle name="20% - Accent5 4 3 2 5" xfId="10943"/>
    <cellStyle name="20% - Accent5 4 3 2 5 2" xfId="10944"/>
    <cellStyle name="20% - Accent5 4 3 2 6" xfId="10945"/>
    <cellStyle name="20% - Accent5 4 3 3" xfId="10946"/>
    <cellStyle name="20% - Accent5 4 3 3 2" xfId="10947"/>
    <cellStyle name="20% - Accent5 4 3 3 2 2" xfId="10948"/>
    <cellStyle name="20% - Accent5 4 3 3 2 2 2" xfId="10949"/>
    <cellStyle name="20% - Accent5 4 3 3 2 2 2 2" xfId="10950"/>
    <cellStyle name="20% - Accent5 4 3 3 2 2 3" xfId="10951"/>
    <cellStyle name="20% - Accent5 4 3 3 2 3" xfId="10952"/>
    <cellStyle name="20% - Accent5 4 3 3 2 3 2" xfId="10953"/>
    <cellStyle name="20% - Accent5 4 3 3 2 4" xfId="10954"/>
    <cellStyle name="20% - Accent5 4 3 3 3" xfId="10955"/>
    <cellStyle name="20% - Accent5 4 3 3 3 2" xfId="10956"/>
    <cellStyle name="20% - Accent5 4 3 3 3 2 2" xfId="10957"/>
    <cellStyle name="20% - Accent5 4 3 3 3 3" xfId="10958"/>
    <cellStyle name="20% - Accent5 4 3 3 4" xfId="10959"/>
    <cellStyle name="20% - Accent5 4 3 3 4 2" xfId="10960"/>
    <cellStyle name="20% - Accent5 4 3 3 5" xfId="10961"/>
    <cellStyle name="20% - Accent5 4 3 4" xfId="10962"/>
    <cellStyle name="20% - Accent5 4 3 4 2" xfId="10963"/>
    <cellStyle name="20% - Accent5 4 3 4 2 2" xfId="10964"/>
    <cellStyle name="20% - Accent5 4 3 4 2 2 2" xfId="10965"/>
    <cellStyle name="20% - Accent5 4 3 4 2 3" xfId="10966"/>
    <cellStyle name="20% - Accent5 4 3 4 3" xfId="10967"/>
    <cellStyle name="20% - Accent5 4 3 4 3 2" xfId="10968"/>
    <cellStyle name="20% - Accent5 4 3 4 4" xfId="10969"/>
    <cellStyle name="20% - Accent5 4 3 5" xfId="10970"/>
    <cellStyle name="20% - Accent5 4 3 5 2" xfId="10971"/>
    <cellStyle name="20% - Accent5 4 3 5 2 2" xfId="10972"/>
    <cellStyle name="20% - Accent5 4 3 5 3" xfId="10973"/>
    <cellStyle name="20% - Accent5 4 3 6" xfId="10974"/>
    <cellStyle name="20% - Accent5 4 3 6 2" xfId="10975"/>
    <cellStyle name="20% - Accent5 4 3 7" xfId="10976"/>
    <cellStyle name="20% - Accent5 4 4" xfId="10977"/>
    <cellStyle name="20% - Accent5 4 4 2" xfId="10978"/>
    <cellStyle name="20% - Accent5 4 4 2 2" xfId="10979"/>
    <cellStyle name="20% - Accent5 4 4 2 2 2" xfId="10980"/>
    <cellStyle name="20% - Accent5 4 4 2 2 2 2" xfId="10981"/>
    <cellStyle name="20% - Accent5 4 4 2 2 2 2 2" xfId="10982"/>
    <cellStyle name="20% - Accent5 4 4 2 2 2 2 2 2" xfId="10983"/>
    <cellStyle name="20% - Accent5 4 4 2 2 2 2 3" xfId="10984"/>
    <cellStyle name="20% - Accent5 4 4 2 2 2 3" xfId="10985"/>
    <cellStyle name="20% - Accent5 4 4 2 2 2 3 2" xfId="10986"/>
    <cellStyle name="20% - Accent5 4 4 2 2 2 4" xfId="10987"/>
    <cellStyle name="20% - Accent5 4 4 2 2 3" xfId="10988"/>
    <cellStyle name="20% - Accent5 4 4 2 2 3 2" xfId="10989"/>
    <cellStyle name="20% - Accent5 4 4 2 2 3 2 2" xfId="10990"/>
    <cellStyle name="20% - Accent5 4 4 2 2 3 3" xfId="10991"/>
    <cellStyle name="20% - Accent5 4 4 2 2 4" xfId="10992"/>
    <cellStyle name="20% - Accent5 4 4 2 2 4 2" xfId="10993"/>
    <cellStyle name="20% - Accent5 4 4 2 2 5" xfId="10994"/>
    <cellStyle name="20% - Accent5 4 4 2 3" xfId="10995"/>
    <cellStyle name="20% - Accent5 4 4 2 3 2" xfId="10996"/>
    <cellStyle name="20% - Accent5 4 4 2 3 2 2" xfId="10997"/>
    <cellStyle name="20% - Accent5 4 4 2 3 2 2 2" xfId="10998"/>
    <cellStyle name="20% - Accent5 4 4 2 3 2 3" xfId="10999"/>
    <cellStyle name="20% - Accent5 4 4 2 3 3" xfId="11000"/>
    <cellStyle name="20% - Accent5 4 4 2 3 3 2" xfId="11001"/>
    <cellStyle name="20% - Accent5 4 4 2 3 4" xfId="11002"/>
    <cellStyle name="20% - Accent5 4 4 2 4" xfId="11003"/>
    <cellStyle name="20% - Accent5 4 4 2 4 2" xfId="11004"/>
    <cellStyle name="20% - Accent5 4 4 2 4 2 2" xfId="11005"/>
    <cellStyle name="20% - Accent5 4 4 2 4 3" xfId="11006"/>
    <cellStyle name="20% - Accent5 4 4 2 5" xfId="11007"/>
    <cellStyle name="20% - Accent5 4 4 2 5 2" xfId="11008"/>
    <cellStyle name="20% - Accent5 4 4 2 6" xfId="11009"/>
    <cellStyle name="20% - Accent5 4 4 3" xfId="11010"/>
    <cellStyle name="20% - Accent5 4 4 3 2" xfId="11011"/>
    <cellStyle name="20% - Accent5 4 4 3 2 2" xfId="11012"/>
    <cellStyle name="20% - Accent5 4 4 3 2 2 2" xfId="11013"/>
    <cellStyle name="20% - Accent5 4 4 3 2 2 2 2" xfId="11014"/>
    <cellStyle name="20% - Accent5 4 4 3 2 2 3" xfId="11015"/>
    <cellStyle name="20% - Accent5 4 4 3 2 3" xfId="11016"/>
    <cellStyle name="20% - Accent5 4 4 3 2 3 2" xfId="11017"/>
    <cellStyle name="20% - Accent5 4 4 3 2 4" xfId="11018"/>
    <cellStyle name="20% - Accent5 4 4 3 3" xfId="11019"/>
    <cellStyle name="20% - Accent5 4 4 3 3 2" xfId="11020"/>
    <cellStyle name="20% - Accent5 4 4 3 3 2 2" xfId="11021"/>
    <cellStyle name="20% - Accent5 4 4 3 3 3" xfId="11022"/>
    <cellStyle name="20% - Accent5 4 4 3 4" xfId="11023"/>
    <cellStyle name="20% - Accent5 4 4 3 4 2" xfId="11024"/>
    <cellStyle name="20% - Accent5 4 4 3 5" xfId="11025"/>
    <cellStyle name="20% - Accent5 4 4 4" xfId="11026"/>
    <cellStyle name="20% - Accent5 4 4 4 2" xfId="11027"/>
    <cellStyle name="20% - Accent5 4 4 4 2 2" xfId="11028"/>
    <cellStyle name="20% - Accent5 4 4 4 2 2 2" xfId="11029"/>
    <cellStyle name="20% - Accent5 4 4 4 2 3" xfId="11030"/>
    <cellStyle name="20% - Accent5 4 4 4 3" xfId="11031"/>
    <cellStyle name="20% - Accent5 4 4 4 3 2" xfId="11032"/>
    <cellStyle name="20% - Accent5 4 4 4 4" xfId="11033"/>
    <cellStyle name="20% - Accent5 4 4 5" xfId="11034"/>
    <cellStyle name="20% - Accent5 4 4 5 2" xfId="11035"/>
    <cellStyle name="20% - Accent5 4 4 5 2 2" xfId="11036"/>
    <cellStyle name="20% - Accent5 4 4 5 3" xfId="11037"/>
    <cellStyle name="20% - Accent5 4 4 6" xfId="11038"/>
    <cellStyle name="20% - Accent5 4 4 6 2" xfId="11039"/>
    <cellStyle name="20% - Accent5 4 4 7" xfId="11040"/>
    <cellStyle name="20% - Accent5 4 5" xfId="11041"/>
    <cellStyle name="20% - Accent5 4 5 2" xfId="11042"/>
    <cellStyle name="20% - Accent5 4 5 2 2" xfId="11043"/>
    <cellStyle name="20% - Accent5 4 5 2 2 2" xfId="11044"/>
    <cellStyle name="20% - Accent5 4 5 2 2 2 2" xfId="11045"/>
    <cellStyle name="20% - Accent5 4 5 2 2 2 2 2" xfId="11046"/>
    <cellStyle name="20% - Accent5 4 5 2 2 2 3" xfId="11047"/>
    <cellStyle name="20% - Accent5 4 5 2 2 3" xfId="11048"/>
    <cellStyle name="20% - Accent5 4 5 2 2 3 2" xfId="11049"/>
    <cellStyle name="20% - Accent5 4 5 2 2 4" xfId="11050"/>
    <cellStyle name="20% - Accent5 4 5 2 3" xfId="11051"/>
    <cellStyle name="20% - Accent5 4 5 2 3 2" xfId="11052"/>
    <cellStyle name="20% - Accent5 4 5 2 3 2 2" xfId="11053"/>
    <cellStyle name="20% - Accent5 4 5 2 3 3" xfId="11054"/>
    <cellStyle name="20% - Accent5 4 5 2 4" xfId="11055"/>
    <cellStyle name="20% - Accent5 4 5 2 4 2" xfId="11056"/>
    <cellStyle name="20% - Accent5 4 5 2 5" xfId="11057"/>
    <cellStyle name="20% - Accent5 4 5 3" xfId="11058"/>
    <cellStyle name="20% - Accent5 4 5 3 2" xfId="11059"/>
    <cellStyle name="20% - Accent5 4 5 3 2 2" xfId="11060"/>
    <cellStyle name="20% - Accent5 4 5 3 2 2 2" xfId="11061"/>
    <cellStyle name="20% - Accent5 4 5 3 2 3" xfId="11062"/>
    <cellStyle name="20% - Accent5 4 5 3 3" xfId="11063"/>
    <cellStyle name="20% - Accent5 4 5 3 3 2" xfId="11064"/>
    <cellStyle name="20% - Accent5 4 5 3 4" xfId="11065"/>
    <cellStyle name="20% - Accent5 4 5 4" xfId="11066"/>
    <cellStyle name="20% - Accent5 4 5 4 2" xfId="11067"/>
    <cellStyle name="20% - Accent5 4 5 4 2 2" xfId="11068"/>
    <cellStyle name="20% - Accent5 4 5 4 3" xfId="11069"/>
    <cellStyle name="20% - Accent5 4 5 5" xfId="11070"/>
    <cellStyle name="20% - Accent5 4 5 5 2" xfId="11071"/>
    <cellStyle name="20% - Accent5 4 5 6" xfId="11072"/>
    <cellStyle name="20% - Accent5 4 6" xfId="11073"/>
    <cellStyle name="20% - Accent5 4 6 2" xfId="11074"/>
    <cellStyle name="20% - Accent5 4 6 2 2" xfId="11075"/>
    <cellStyle name="20% - Accent5 4 6 2 2 2" xfId="11076"/>
    <cellStyle name="20% - Accent5 4 6 2 2 2 2" xfId="11077"/>
    <cellStyle name="20% - Accent5 4 6 2 2 3" xfId="11078"/>
    <cellStyle name="20% - Accent5 4 6 2 3" xfId="11079"/>
    <cellStyle name="20% - Accent5 4 6 2 3 2" xfId="11080"/>
    <cellStyle name="20% - Accent5 4 6 2 4" xfId="11081"/>
    <cellStyle name="20% - Accent5 4 6 3" xfId="11082"/>
    <cellStyle name="20% - Accent5 4 6 3 2" xfId="11083"/>
    <cellStyle name="20% - Accent5 4 6 3 2 2" xfId="11084"/>
    <cellStyle name="20% - Accent5 4 6 3 3" xfId="11085"/>
    <cellStyle name="20% - Accent5 4 6 4" xfId="11086"/>
    <cellStyle name="20% - Accent5 4 6 4 2" xfId="11087"/>
    <cellStyle name="20% - Accent5 4 6 5" xfId="11088"/>
    <cellStyle name="20% - Accent5 4 7" xfId="11089"/>
    <cellStyle name="20% - Accent5 4 7 2" xfId="11090"/>
    <cellStyle name="20% - Accent5 4 7 2 2" xfId="11091"/>
    <cellStyle name="20% - Accent5 4 7 2 2 2" xfId="11092"/>
    <cellStyle name="20% - Accent5 4 7 2 3" xfId="11093"/>
    <cellStyle name="20% - Accent5 4 7 3" xfId="11094"/>
    <cellStyle name="20% - Accent5 4 7 3 2" xfId="11095"/>
    <cellStyle name="20% - Accent5 4 7 4" xfId="11096"/>
    <cellStyle name="20% - Accent5 4 8" xfId="11097"/>
    <cellStyle name="20% - Accent5 4 8 2" xfId="11098"/>
    <cellStyle name="20% - Accent5 4 8 2 2" xfId="11099"/>
    <cellStyle name="20% - Accent5 4 8 3" xfId="11100"/>
    <cellStyle name="20% - Accent5 4 9" xfId="11101"/>
    <cellStyle name="20% - Accent5 4 9 2" xfId="11102"/>
    <cellStyle name="20% - Accent5 5" xfId="11103"/>
    <cellStyle name="20% - Accent5 5 2" xfId="11104"/>
    <cellStyle name="20% - Accent5 5 2 2" xfId="11105"/>
    <cellStyle name="20% - Accent5 5 2 2 2" xfId="11106"/>
    <cellStyle name="20% - Accent5 5 2 2 2 2" xfId="11107"/>
    <cellStyle name="20% - Accent5 5 2 2 2 2 2" xfId="11108"/>
    <cellStyle name="20% - Accent5 5 2 2 2 2 2 2" xfId="11109"/>
    <cellStyle name="20% - Accent5 5 2 2 2 2 2 2 2" xfId="11110"/>
    <cellStyle name="20% - Accent5 5 2 2 2 2 2 3" xfId="11111"/>
    <cellStyle name="20% - Accent5 5 2 2 2 2 3" xfId="11112"/>
    <cellStyle name="20% - Accent5 5 2 2 2 2 3 2" xfId="11113"/>
    <cellStyle name="20% - Accent5 5 2 2 2 2 4" xfId="11114"/>
    <cellStyle name="20% - Accent5 5 2 2 2 3" xfId="11115"/>
    <cellStyle name="20% - Accent5 5 2 2 2 3 2" xfId="11116"/>
    <cellStyle name="20% - Accent5 5 2 2 2 3 2 2" xfId="11117"/>
    <cellStyle name="20% - Accent5 5 2 2 2 3 3" xfId="11118"/>
    <cellStyle name="20% - Accent5 5 2 2 2 4" xfId="11119"/>
    <cellStyle name="20% - Accent5 5 2 2 2 4 2" xfId="11120"/>
    <cellStyle name="20% - Accent5 5 2 2 2 5" xfId="11121"/>
    <cellStyle name="20% - Accent5 5 2 2 3" xfId="11122"/>
    <cellStyle name="20% - Accent5 5 2 2 3 2" xfId="11123"/>
    <cellStyle name="20% - Accent5 5 2 2 3 2 2" xfId="11124"/>
    <cellStyle name="20% - Accent5 5 2 2 3 2 2 2" xfId="11125"/>
    <cellStyle name="20% - Accent5 5 2 2 3 2 3" xfId="11126"/>
    <cellStyle name="20% - Accent5 5 2 2 3 3" xfId="11127"/>
    <cellStyle name="20% - Accent5 5 2 2 3 3 2" xfId="11128"/>
    <cellStyle name="20% - Accent5 5 2 2 3 4" xfId="11129"/>
    <cellStyle name="20% - Accent5 5 2 2 4" xfId="11130"/>
    <cellStyle name="20% - Accent5 5 2 2 4 2" xfId="11131"/>
    <cellStyle name="20% - Accent5 5 2 2 4 2 2" xfId="11132"/>
    <cellStyle name="20% - Accent5 5 2 2 4 3" xfId="11133"/>
    <cellStyle name="20% - Accent5 5 2 2 5" xfId="11134"/>
    <cellStyle name="20% - Accent5 5 2 2 5 2" xfId="11135"/>
    <cellStyle name="20% - Accent5 5 2 2 6" xfId="11136"/>
    <cellStyle name="20% - Accent5 5 2 3" xfId="11137"/>
    <cellStyle name="20% - Accent5 5 2 3 2" xfId="11138"/>
    <cellStyle name="20% - Accent5 5 2 3 2 2" xfId="11139"/>
    <cellStyle name="20% - Accent5 5 2 3 2 2 2" xfId="11140"/>
    <cellStyle name="20% - Accent5 5 2 3 2 2 2 2" xfId="11141"/>
    <cellStyle name="20% - Accent5 5 2 3 2 2 3" xfId="11142"/>
    <cellStyle name="20% - Accent5 5 2 3 2 3" xfId="11143"/>
    <cellStyle name="20% - Accent5 5 2 3 2 3 2" xfId="11144"/>
    <cellStyle name="20% - Accent5 5 2 3 2 4" xfId="11145"/>
    <cellStyle name="20% - Accent5 5 2 3 3" xfId="11146"/>
    <cellStyle name="20% - Accent5 5 2 3 3 2" xfId="11147"/>
    <cellStyle name="20% - Accent5 5 2 3 3 2 2" xfId="11148"/>
    <cellStyle name="20% - Accent5 5 2 3 3 3" xfId="11149"/>
    <cellStyle name="20% - Accent5 5 2 3 4" xfId="11150"/>
    <cellStyle name="20% - Accent5 5 2 3 4 2" xfId="11151"/>
    <cellStyle name="20% - Accent5 5 2 3 5" xfId="11152"/>
    <cellStyle name="20% - Accent5 5 2 4" xfId="11153"/>
    <cellStyle name="20% - Accent5 5 2 4 2" xfId="11154"/>
    <cellStyle name="20% - Accent5 5 2 4 2 2" xfId="11155"/>
    <cellStyle name="20% - Accent5 5 2 4 2 2 2" xfId="11156"/>
    <cellStyle name="20% - Accent5 5 2 4 2 3" xfId="11157"/>
    <cellStyle name="20% - Accent5 5 2 4 3" xfId="11158"/>
    <cellStyle name="20% - Accent5 5 2 4 3 2" xfId="11159"/>
    <cellStyle name="20% - Accent5 5 2 4 4" xfId="11160"/>
    <cellStyle name="20% - Accent5 5 2 5" xfId="11161"/>
    <cellStyle name="20% - Accent5 5 2 5 2" xfId="11162"/>
    <cellStyle name="20% - Accent5 5 2 5 2 2" xfId="11163"/>
    <cellStyle name="20% - Accent5 5 2 5 3" xfId="11164"/>
    <cellStyle name="20% - Accent5 5 2 6" xfId="11165"/>
    <cellStyle name="20% - Accent5 5 2 6 2" xfId="11166"/>
    <cellStyle name="20% - Accent5 5 2 7" xfId="11167"/>
    <cellStyle name="20% - Accent5 5 3" xfId="11168"/>
    <cellStyle name="20% - Accent5 5 3 2" xfId="11169"/>
    <cellStyle name="20% - Accent5 5 3 2 2" xfId="11170"/>
    <cellStyle name="20% - Accent5 5 3 2 2 2" xfId="11171"/>
    <cellStyle name="20% - Accent5 5 3 2 2 2 2" xfId="11172"/>
    <cellStyle name="20% - Accent5 5 3 2 2 2 2 2" xfId="11173"/>
    <cellStyle name="20% - Accent5 5 3 2 2 2 3" xfId="11174"/>
    <cellStyle name="20% - Accent5 5 3 2 2 3" xfId="11175"/>
    <cellStyle name="20% - Accent5 5 3 2 2 3 2" xfId="11176"/>
    <cellStyle name="20% - Accent5 5 3 2 2 4" xfId="11177"/>
    <cellStyle name="20% - Accent5 5 3 2 3" xfId="11178"/>
    <cellStyle name="20% - Accent5 5 3 2 3 2" xfId="11179"/>
    <cellStyle name="20% - Accent5 5 3 2 3 2 2" xfId="11180"/>
    <cellStyle name="20% - Accent5 5 3 2 3 3" xfId="11181"/>
    <cellStyle name="20% - Accent5 5 3 2 4" xfId="11182"/>
    <cellStyle name="20% - Accent5 5 3 2 4 2" xfId="11183"/>
    <cellStyle name="20% - Accent5 5 3 2 5" xfId="11184"/>
    <cellStyle name="20% - Accent5 5 3 3" xfId="11185"/>
    <cellStyle name="20% - Accent5 5 3 3 2" xfId="11186"/>
    <cellStyle name="20% - Accent5 5 3 3 2 2" xfId="11187"/>
    <cellStyle name="20% - Accent5 5 3 3 2 2 2" xfId="11188"/>
    <cellStyle name="20% - Accent5 5 3 3 2 3" xfId="11189"/>
    <cellStyle name="20% - Accent5 5 3 3 3" xfId="11190"/>
    <cellStyle name="20% - Accent5 5 3 3 3 2" xfId="11191"/>
    <cellStyle name="20% - Accent5 5 3 3 4" xfId="11192"/>
    <cellStyle name="20% - Accent5 5 3 4" xfId="11193"/>
    <cellStyle name="20% - Accent5 5 3 4 2" xfId="11194"/>
    <cellStyle name="20% - Accent5 5 3 4 2 2" xfId="11195"/>
    <cellStyle name="20% - Accent5 5 3 4 3" xfId="11196"/>
    <cellStyle name="20% - Accent5 5 3 5" xfId="11197"/>
    <cellStyle name="20% - Accent5 5 3 5 2" xfId="11198"/>
    <cellStyle name="20% - Accent5 5 3 6" xfId="11199"/>
    <cellStyle name="20% - Accent5 5 4" xfId="11200"/>
    <cellStyle name="20% - Accent5 5 4 2" xfId="11201"/>
    <cellStyle name="20% - Accent5 5 4 2 2" xfId="11202"/>
    <cellStyle name="20% - Accent5 5 4 2 2 2" xfId="11203"/>
    <cellStyle name="20% - Accent5 5 4 2 2 2 2" xfId="11204"/>
    <cellStyle name="20% - Accent5 5 4 2 2 3" xfId="11205"/>
    <cellStyle name="20% - Accent5 5 4 2 3" xfId="11206"/>
    <cellStyle name="20% - Accent5 5 4 2 3 2" xfId="11207"/>
    <cellStyle name="20% - Accent5 5 4 2 4" xfId="11208"/>
    <cellStyle name="20% - Accent5 5 4 3" xfId="11209"/>
    <cellStyle name="20% - Accent5 5 4 3 2" xfId="11210"/>
    <cellStyle name="20% - Accent5 5 4 3 2 2" xfId="11211"/>
    <cellStyle name="20% - Accent5 5 4 3 3" xfId="11212"/>
    <cellStyle name="20% - Accent5 5 4 4" xfId="11213"/>
    <cellStyle name="20% - Accent5 5 4 4 2" xfId="11214"/>
    <cellStyle name="20% - Accent5 5 4 5" xfId="11215"/>
    <cellStyle name="20% - Accent5 5 5" xfId="11216"/>
    <cellStyle name="20% - Accent5 5 5 2" xfId="11217"/>
    <cellStyle name="20% - Accent5 5 5 2 2" xfId="11218"/>
    <cellStyle name="20% - Accent5 5 5 2 2 2" xfId="11219"/>
    <cellStyle name="20% - Accent5 5 5 2 3" xfId="11220"/>
    <cellStyle name="20% - Accent5 5 5 3" xfId="11221"/>
    <cellStyle name="20% - Accent5 5 5 3 2" xfId="11222"/>
    <cellStyle name="20% - Accent5 5 5 4" xfId="11223"/>
    <cellStyle name="20% - Accent5 5 6" xfId="11224"/>
    <cellStyle name="20% - Accent5 5 6 2" xfId="11225"/>
    <cellStyle name="20% - Accent5 5 6 2 2" xfId="11226"/>
    <cellStyle name="20% - Accent5 5 6 3" xfId="11227"/>
    <cellStyle name="20% - Accent5 5 7" xfId="11228"/>
    <cellStyle name="20% - Accent5 5 7 2" xfId="11229"/>
    <cellStyle name="20% - Accent5 5 8" xfId="11230"/>
    <cellStyle name="20% - Accent5 6" xfId="11231"/>
    <cellStyle name="20% - Accent5 6 2" xfId="11232"/>
    <cellStyle name="20% - Accent5 6 2 2" xfId="11233"/>
    <cellStyle name="20% - Accent5 6 2 2 2" xfId="11234"/>
    <cellStyle name="20% - Accent5 6 2 2 2 2" xfId="11235"/>
    <cellStyle name="20% - Accent5 6 2 2 2 2 2" xfId="11236"/>
    <cellStyle name="20% - Accent5 6 2 2 2 2 2 2" xfId="11237"/>
    <cellStyle name="20% - Accent5 6 2 2 2 2 2 2 2" xfId="11238"/>
    <cellStyle name="20% - Accent5 6 2 2 2 2 2 3" xfId="11239"/>
    <cellStyle name="20% - Accent5 6 2 2 2 2 3" xfId="11240"/>
    <cellStyle name="20% - Accent5 6 2 2 2 2 3 2" xfId="11241"/>
    <cellStyle name="20% - Accent5 6 2 2 2 2 4" xfId="11242"/>
    <cellStyle name="20% - Accent5 6 2 2 2 3" xfId="11243"/>
    <cellStyle name="20% - Accent5 6 2 2 2 3 2" xfId="11244"/>
    <cellStyle name="20% - Accent5 6 2 2 2 3 2 2" xfId="11245"/>
    <cellStyle name="20% - Accent5 6 2 2 2 3 3" xfId="11246"/>
    <cellStyle name="20% - Accent5 6 2 2 2 4" xfId="11247"/>
    <cellStyle name="20% - Accent5 6 2 2 2 4 2" xfId="11248"/>
    <cellStyle name="20% - Accent5 6 2 2 2 5" xfId="11249"/>
    <cellStyle name="20% - Accent5 6 2 2 3" xfId="11250"/>
    <cellStyle name="20% - Accent5 6 2 2 3 2" xfId="11251"/>
    <cellStyle name="20% - Accent5 6 2 2 3 2 2" xfId="11252"/>
    <cellStyle name="20% - Accent5 6 2 2 3 2 2 2" xfId="11253"/>
    <cellStyle name="20% - Accent5 6 2 2 3 2 3" xfId="11254"/>
    <cellStyle name="20% - Accent5 6 2 2 3 3" xfId="11255"/>
    <cellStyle name="20% - Accent5 6 2 2 3 3 2" xfId="11256"/>
    <cellStyle name="20% - Accent5 6 2 2 3 4" xfId="11257"/>
    <cellStyle name="20% - Accent5 6 2 2 4" xfId="11258"/>
    <cellStyle name="20% - Accent5 6 2 2 4 2" xfId="11259"/>
    <cellStyle name="20% - Accent5 6 2 2 4 2 2" xfId="11260"/>
    <cellStyle name="20% - Accent5 6 2 2 4 3" xfId="11261"/>
    <cellStyle name="20% - Accent5 6 2 2 5" xfId="11262"/>
    <cellStyle name="20% - Accent5 6 2 2 5 2" xfId="11263"/>
    <cellStyle name="20% - Accent5 6 2 2 6" xfId="11264"/>
    <cellStyle name="20% - Accent5 6 2 3" xfId="11265"/>
    <cellStyle name="20% - Accent5 6 2 3 2" xfId="11266"/>
    <cellStyle name="20% - Accent5 6 2 3 2 2" xfId="11267"/>
    <cellStyle name="20% - Accent5 6 2 3 2 2 2" xfId="11268"/>
    <cellStyle name="20% - Accent5 6 2 3 2 2 2 2" xfId="11269"/>
    <cellStyle name="20% - Accent5 6 2 3 2 2 3" xfId="11270"/>
    <cellStyle name="20% - Accent5 6 2 3 2 3" xfId="11271"/>
    <cellStyle name="20% - Accent5 6 2 3 2 3 2" xfId="11272"/>
    <cellStyle name="20% - Accent5 6 2 3 2 4" xfId="11273"/>
    <cellStyle name="20% - Accent5 6 2 3 3" xfId="11274"/>
    <cellStyle name="20% - Accent5 6 2 3 3 2" xfId="11275"/>
    <cellStyle name="20% - Accent5 6 2 3 3 2 2" xfId="11276"/>
    <cellStyle name="20% - Accent5 6 2 3 3 3" xfId="11277"/>
    <cellStyle name="20% - Accent5 6 2 3 4" xfId="11278"/>
    <cellStyle name="20% - Accent5 6 2 3 4 2" xfId="11279"/>
    <cellStyle name="20% - Accent5 6 2 3 5" xfId="11280"/>
    <cellStyle name="20% - Accent5 6 2 4" xfId="11281"/>
    <cellStyle name="20% - Accent5 6 2 4 2" xfId="11282"/>
    <cellStyle name="20% - Accent5 6 2 4 2 2" xfId="11283"/>
    <cellStyle name="20% - Accent5 6 2 4 2 2 2" xfId="11284"/>
    <cellStyle name="20% - Accent5 6 2 4 2 3" xfId="11285"/>
    <cellStyle name="20% - Accent5 6 2 4 3" xfId="11286"/>
    <cellStyle name="20% - Accent5 6 2 4 3 2" xfId="11287"/>
    <cellStyle name="20% - Accent5 6 2 4 4" xfId="11288"/>
    <cellStyle name="20% - Accent5 6 2 5" xfId="11289"/>
    <cellStyle name="20% - Accent5 6 2 5 2" xfId="11290"/>
    <cellStyle name="20% - Accent5 6 2 5 2 2" xfId="11291"/>
    <cellStyle name="20% - Accent5 6 2 5 3" xfId="11292"/>
    <cellStyle name="20% - Accent5 6 2 6" xfId="11293"/>
    <cellStyle name="20% - Accent5 6 2 6 2" xfId="11294"/>
    <cellStyle name="20% - Accent5 6 2 7" xfId="11295"/>
    <cellStyle name="20% - Accent5 6 3" xfId="11296"/>
    <cellStyle name="20% - Accent5 6 3 2" xfId="11297"/>
    <cellStyle name="20% - Accent5 6 3 2 2" xfId="11298"/>
    <cellStyle name="20% - Accent5 6 3 2 2 2" xfId="11299"/>
    <cellStyle name="20% - Accent5 6 3 2 2 2 2" xfId="11300"/>
    <cellStyle name="20% - Accent5 6 3 2 2 2 2 2" xfId="11301"/>
    <cellStyle name="20% - Accent5 6 3 2 2 2 3" xfId="11302"/>
    <cellStyle name="20% - Accent5 6 3 2 2 3" xfId="11303"/>
    <cellStyle name="20% - Accent5 6 3 2 2 3 2" xfId="11304"/>
    <cellStyle name="20% - Accent5 6 3 2 2 4" xfId="11305"/>
    <cellStyle name="20% - Accent5 6 3 2 3" xfId="11306"/>
    <cellStyle name="20% - Accent5 6 3 2 3 2" xfId="11307"/>
    <cellStyle name="20% - Accent5 6 3 2 3 2 2" xfId="11308"/>
    <cellStyle name="20% - Accent5 6 3 2 3 3" xfId="11309"/>
    <cellStyle name="20% - Accent5 6 3 2 4" xfId="11310"/>
    <cellStyle name="20% - Accent5 6 3 2 4 2" xfId="11311"/>
    <cellStyle name="20% - Accent5 6 3 2 5" xfId="11312"/>
    <cellStyle name="20% - Accent5 6 3 3" xfId="11313"/>
    <cellStyle name="20% - Accent5 6 3 3 2" xfId="11314"/>
    <cellStyle name="20% - Accent5 6 3 3 2 2" xfId="11315"/>
    <cellStyle name="20% - Accent5 6 3 3 2 2 2" xfId="11316"/>
    <cellStyle name="20% - Accent5 6 3 3 2 3" xfId="11317"/>
    <cellStyle name="20% - Accent5 6 3 3 3" xfId="11318"/>
    <cellStyle name="20% - Accent5 6 3 3 3 2" xfId="11319"/>
    <cellStyle name="20% - Accent5 6 3 3 4" xfId="11320"/>
    <cellStyle name="20% - Accent5 6 3 4" xfId="11321"/>
    <cellStyle name="20% - Accent5 6 3 4 2" xfId="11322"/>
    <cellStyle name="20% - Accent5 6 3 4 2 2" xfId="11323"/>
    <cellStyle name="20% - Accent5 6 3 4 3" xfId="11324"/>
    <cellStyle name="20% - Accent5 6 3 5" xfId="11325"/>
    <cellStyle name="20% - Accent5 6 3 5 2" xfId="11326"/>
    <cellStyle name="20% - Accent5 6 3 6" xfId="11327"/>
    <cellStyle name="20% - Accent5 6 4" xfId="11328"/>
    <cellStyle name="20% - Accent5 6 4 2" xfId="11329"/>
    <cellStyle name="20% - Accent5 6 4 2 2" xfId="11330"/>
    <cellStyle name="20% - Accent5 6 4 2 2 2" xfId="11331"/>
    <cellStyle name="20% - Accent5 6 4 2 2 2 2" xfId="11332"/>
    <cellStyle name="20% - Accent5 6 4 2 2 3" xfId="11333"/>
    <cellStyle name="20% - Accent5 6 4 2 3" xfId="11334"/>
    <cellStyle name="20% - Accent5 6 4 2 3 2" xfId="11335"/>
    <cellStyle name="20% - Accent5 6 4 2 4" xfId="11336"/>
    <cellStyle name="20% - Accent5 6 4 3" xfId="11337"/>
    <cellStyle name="20% - Accent5 6 4 3 2" xfId="11338"/>
    <cellStyle name="20% - Accent5 6 4 3 2 2" xfId="11339"/>
    <cellStyle name="20% - Accent5 6 4 3 3" xfId="11340"/>
    <cellStyle name="20% - Accent5 6 4 4" xfId="11341"/>
    <cellStyle name="20% - Accent5 6 4 4 2" xfId="11342"/>
    <cellStyle name="20% - Accent5 6 4 5" xfId="11343"/>
    <cellStyle name="20% - Accent5 6 5" xfId="11344"/>
    <cellStyle name="20% - Accent5 6 5 2" xfId="11345"/>
    <cellStyle name="20% - Accent5 6 5 2 2" xfId="11346"/>
    <cellStyle name="20% - Accent5 6 5 2 2 2" xfId="11347"/>
    <cellStyle name="20% - Accent5 6 5 2 3" xfId="11348"/>
    <cellStyle name="20% - Accent5 6 5 3" xfId="11349"/>
    <cellStyle name="20% - Accent5 6 5 3 2" xfId="11350"/>
    <cellStyle name="20% - Accent5 6 5 4" xfId="11351"/>
    <cellStyle name="20% - Accent5 6 6" xfId="11352"/>
    <cellStyle name="20% - Accent5 6 6 2" xfId="11353"/>
    <cellStyle name="20% - Accent5 6 6 2 2" xfId="11354"/>
    <cellStyle name="20% - Accent5 6 6 3" xfId="11355"/>
    <cellStyle name="20% - Accent5 6 7" xfId="11356"/>
    <cellStyle name="20% - Accent5 6 7 2" xfId="11357"/>
    <cellStyle name="20% - Accent5 6 8" xfId="11358"/>
    <cellStyle name="20% - Accent5 7" xfId="11359"/>
    <cellStyle name="20% - Accent5 7 2" xfId="11360"/>
    <cellStyle name="20% - Accent5 7 2 2" xfId="11361"/>
    <cellStyle name="20% - Accent5 7 2 2 2" xfId="11362"/>
    <cellStyle name="20% - Accent5 7 2 2 2 2" xfId="11363"/>
    <cellStyle name="20% - Accent5 7 2 2 2 2 2" xfId="11364"/>
    <cellStyle name="20% - Accent5 7 2 2 2 2 2 2" xfId="11365"/>
    <cellStyle name="20% - Accent5 7 2 2 2 2 3" xfId="11366"/>
    <cellStyle name="20% - Accent5 7 2 2 2 3" xfId="11367"/>
    <cellStyle name="20% - Accent5 7 2 2 2 3 2" xfId="11368"/>
    <cellStyle name="20% - Accent5 7 2 2 2 4" xfId="11369"/>
    <cellStyle name="20% - Accent5 7 2 2 3" xfId="11370"/>
    <cellStyle name="20% - Accent5 7 2 2 3 2" xfId="11371"/>
    <cellStyle name="20% - Accent5 7 2 2 3 2 2" xfId="11372"/>
    <cellStyle name="20% - Accent5 7 2 2 3 3" xfId="11373"/>
    <cellStyle name="20% - Accent5 7 2 2 4" xfId="11374"/>
    <cellStyle name="20% - Accent5 7 2 2 4 2" xfId="11375"/>
    <cellStyle name="20% - Accent5 7 2 2 5" xfId="11376"/>
    <cellStyle name="20% - Accent5 7 2 3" xfId="11377"/>
    <cellStyle name="20% - Accent5 7 2 3 2" xfId="11378"/>
    <cellStyle name="20% - Accent5 7 2 3 2 2" xfId="11379"/>
    <cellStyle name="20% - Accent5 7 2 3 2 2 2" xfId="11380"/>
    <cellStyle name="20% - Accent5 7 2 3 2 3" xfId="11381"/>
    <cellStyle name="20% - Accent5 7 2 3 3" xfId="11382"/>
    <cellStyle name="20% - Accent5 7 2 3 3 2" xfId="11383"/>
    <cellStyle name="20% - Accent5 7 2 3 4" xfId="11384"/>
    <cellStyle name="20% - Accent5 7 2 4" xfId="11385"/>
    <cellStyle name="20% - Accent5 7 2 4 2" xfId="11386"/>
    <cellStyle name="20% - Accent5 7 2 4 2 2" xfId="11387"/>
    <cellStyle name="20% - Accent5 7 2 4 3" xfId="11388"/>
    <cellStyle name="20% - Accent5 7 2 5" xfId="11389"/>
    <cellStyle name="20% - Accent5 7 2 5 2" xfId="11390"/>
    <cellStyle name="20% - Accent5 7 2 6" xfId="11391"/>
    <cellStyle name="20% - Accent5 7 3" xfId="11392"/>
    <cellStyle name="20% - Accent5 7 3 2" xfId="11393"/>
    <cellStyle name="20% - Accent5 7 3 2 2" xfId="11394"/>
    <cellStyle name="20% - Accent5 7 3 2 2 2" xfId="11395"/>
    <cellStyle name="20% - Accent5 7 3 2 2 2 2" xfId="11396"/>
    <cellStyle name="20% - Accent5 7 3 2 2 3" xfId="11397"/>
    <cellStyle name="20% - Accent5 7 3 2 3" xfId="11398"/>
    <cellStyle name="20% - Accent5 7 3 2 3 2" xfId="11399"/>
    <cellStyle name="20% - Accent5 7 3 2 4" xfId="11400"/>
    <cellStyle name="20% - Accent5 7 3 3" xfId="11401"/>
    <cellStyle name="20% - Accent5 7 3 3 2" xfId="11402"/>
    <cellStyle name="20% - Accent5 7 3 3 2 2" xfId="11403"/>
    <cellStyle name="20% - Accent5 7 3 3 3" xfId="11404"/>
    <cellStyle name="20% - Accent5 7 3 4" xfId="11405"/>
    <cellStyle name="20% - Accent5 7 3 4 2" xfId="11406"/>
    <cellStyle name="20% - Accent5 7 3 5" xfId="11407"/>
    <cellStyle name="20% - Accent5 7 4" xfId="11408"/>
    <cellStyle name="20% - Accent5 7 4 2" xfId="11409"/>
    <cellStyle name="20% - Accent5 7 4 2 2" xfId="11410"/>
    <cellStyle name="20% - Accent5 7 4 2 2 2" xfId="11411"/>
    <cellStyle name="20% - Accent5 7 4 2 3" xfId="11412"/>
    <cellStyle name="20% - Accent5 7 4 3" xfId="11413"/>
    <cellStyle name="20% - Accent5 7 4 3 2" xfId="11414"/>
    <cellStyle name="20% - Accent5 7 4 4" xfId="11415"/>
    <cellStyle name="20% - Accent5 7 5" xfId="11416"/>
    <cellStyle name="20% - Accent5 7 5 2" xfId="11417"/>
    <cellStyle name="20% - Accent5 7 5 2 2" xfId="11418"/>
    <cellStyle name="20% - Accent5 7 5 3" xfId="11419"/>
    <cellStyle name="20% - Accent5 7 6" xfId="11420"/>
    <cellStyle name="20% - Accent5 7 6 2" xfId="11421"/>
    <cellStyle name="20% - Accent5 7 7" xfId="11422"/>
    <cellStyle name="20% - Accent5 8" xfId="11423"/>
    <cellStyle name="20% - Accent5 8 2" xfId="11424"/>
    <cellStyle name="20% - Accent5 8 2 2" xfId="11425"/>
    <cellStyle name="20% - Accent5 8 2 2 2" xfId="11426"/>
    <cellStyle name="20% - Accent5 8 2 2 2 2" xfId="11427"/>
    <cellStyle name="20% - Accent5 8 2 2 2 2 2" xfId="11428"/>
    <cellStyle name="20% - Accent5 8 2 2 2 2 2 2" xfId="11429"/>
    <cellStyle name="20% - Accent5 8 2 2 2 2 3" xfId="11430"/>
    <cellStyle name="20% - Accent5 8 2 2 2 3" xfId="11431"/>
    <cellStyle name="20% - Accent5 8 2 2 2 3 2" xfId="11432"/>
    <cellStyle name="20% - Accent5 8 2 2 2 4" xfId="11433"/>
    <cellStyle name="20% - Accent5 8 2 2 3" xfId="11434"/>
    <cellStyle name="20% - Accent5 8 2 2 3 2" xfId="11435"/>
    <cellStyle name="20% - Accent5 8 2 2 3 2 2" xfId="11436"/>
    <cellStyle name="20% - Accent5 8 2 2 3 3" xfId="11437"/>
    <cellStyle name="20% - Accent5 8 2 2 4" xfId="11438"/>
    <cellStyle name="20% - Accent5 8 2 2 4 2" xfId="11439"/>
    <cellStyle name="20% - Accent5 8 2 2 5" xfId="11440"/>
    <cellStyle name="20% - Accent5 8 2 3" xfId="11441"/>
    <cellStyle name="20% - Accent5 8 2 3 2" xfId="11442"/>
    <cellStyle name="20% - Accent5 8 2 3 2 2" xfId="11443"/>
    <cellStyle name="20% - Accent5 8 2 3 2 2 2" xfId="11444"/>
    <cellStyle name="20% - Accent5 8 2 3 2 3" xfId="11445"/>
    <cellStyle name="20% - Accent5 8 2 3 3" xfId="11446"/>
    <cellStyle name="20% - Accent5 8 2 3 3 2" xfId="11447"/>
    <cellStyle name="20% - Accent5 8 2 3 4" xfId="11448"/>
    <cellStyle name="20% - Accent5 8 2 4" xfId="11449"/>
    <cellStyle name="20% - Accent5 8 2 4 2" xfId="11450"/>
    <cellStyle name="20% - Accent5 8 2 4 2 2" xfId="11451"/>
    <cellStyle name="20% - Accent5 8 2 4 3" xfId="11452"/>
    <cellStyle name="20% - Accent5 8 2 5" xfId="11453"/>
    <cellStyle name="20% - Accent5 8 2 5 2" xfId="11454"/>
    <cellStyle name="20% - Accent5 8 2 6" xfId="11455"/>
    <cellStyle name="20% - Accent5 8 3" xfId="11456"/>
    <cellStyle name="20% - Accent5 8 3 2" xfId="11457"/>
    <cellStyle name="20% - Accent5 8 3 2 2" xfId="11458"/>
    <cellStyle name="20% - Accent5 8 3 2 2 2" xfId="11459"/>
    <cellStyle name="20% - Accent5 8 3 2 2 2 2" xfId="11460"/>
    <cellStyle name="20% - Accent5 8 3 2 2 3" xfId="11461"/>
    <cellStyle name="20% - Accent5 8 3 2 3" xfId="11462"/>
    <cellStyle name="20% - Accent5 8 3 2 3 2" xfId="11463"/>
    <cellStyle name="20% - Accent5 8 3 2 4" xfId="11464"/>
    <cellStyle name="20% - Accent5 8 3 3" xfId="11465"/>
    <cellStyle name="20% - Accent5 8 3 3 2" xfId="11466"/>
    <cellStyle name="20% - Accent5 8 3 3 2 2" xfId="11467"/>
    <cellStyle name="20% - Accent5 8 3 3 3" xfId="11468"/>
    <cellStyle name="20% - Accent5 8 3 4" xfId="11469"/>
    <cellStyle name="20% - Accent5 8 3 4 2" xfId="11470"/>
    <cellStyle name="20% - Accent5 8 3 5" xfId="11471"/>
    <cellStyle name="20% - Accent5 8 4" xfId="11472"/>
    <cellStyle name="20% - Accent5 8 4 2" xfId="11473"/>
    <cellStyle name="20% - Accent5 8 4 2 2" xfId="11474"/>
    <cellStyle name="20% - Accent5 8 4 2 2 2" xfId="11475"/>
    <cellStyle name="20% - Accent5 8 4 2 3" xfId="11476"/>
    <cellStyle name="20% - Accent5 8 4 3" xfId="11477"/>
    <cellStyle name="20% - Accent5 8 4 3 2" xfId="11478"/>
    <cellStyle name="20% - Accent5 8 4 4" xfId="11479"/>
    <cellStyle name="20% - Accent5 8 5" xfId="11480"/>
    <cellStyle name="20% - Accent5 8 5 2" xfId="11481"/>
    <cellStyle name="20% - Accent5 8 5 2 2" xfId="11482"/>
    <cellStyle name="20% - Accent5 8 5 3" xfId="11483"/>
    <cellStyle name="20% - Accent5 8 6" xfId="11484"/>
    <cellStyle name="20% - Accent5 8 6 2" xfId="11485"/>
    <cellStyle name="20% - Accent5 8 7" xfId="11486"/>
    <cellStyle name="20% - Accent5 9" xfId="11487"/>
    <cellStyle name="20% - Accent5 9 2" xfId="11488"/>
    <cellStyle name="20% - Accent5 9 2 2" xfId="11489"/>
    <cellStyle name="20% - Accent5 9 2 2 2" xfId="11490"/>
    <cellStyle name="20% - Accent5 9 2 2 2 2" xfId="11491"/>
    <cellStyle name="20% - Accent5 9 2 2 2 2 2" xfId="11492"/>
    <cellStyle name="20% - Accent5 9 2 2 2 3" xfId="11493"/>
    <cellStyle name="20% - Accent5 9 2 2 3" xfId="11494"/>
    <cellStyle name="20% - Accent5 9 2 2 3 2" xfId="11495"/>
    <cellStyle name="20% - Accent5 9 2 2 4" xfId="11496"/>
    <cellStyle name="20% - Accent5 9 2 3" xfId="11497"/>
    <cellStyle name="20% - Accent5 9 2 3 2" xfId="11498"/>
    <cellStyle name="20% - Accent5 9 2 3 2 2" xfId="11499"/>
    <cellStyle name="20% - Accent5 9 2 3 3" xfId="11500"/>
    <cellStyle name="20% - Accent5 9 2 4" xfId="11501"/>
    <cellStyle name="20% - Accent5 9 2 4 2" xfId="11502"/>
    <cellStyle name="20% - Accent5 9 2 5" xfId="11503"/>
    <cellStyle name="20% - Accent5 9 3" xfId="11504"/>
    <cellStyle name="20% - Accent5 9 3 2" xfId="11505"/>
    <cellStyle name="20% - Accent5 9 3 2 2" xfId="11506"/>
    <cellStyle name="20% - Accent5 9 3 2 2 2" xfId="11507"/>
    <cellStyle name="20% - Accent5 9 3 2 3" xfId="11508"/>
    <cellStyle name="20% - Accent5 9 3 3" xfId="11509"/>
    <cellStyle name="20% - Accent5 9 3 3 2" xfId="11510"/>
    <cellStyle name="20% - Accent5 9 3 4" xfId="11511"/>
    <cellStyle name="20% - Accent5 9 4" xfId="11512"/>
    <cellStyle name="20% - Accent5 9 4 2" xfId="11513"/>
    <cellStyle name="20% - Accent5 9 4 2 2" xfId="11514"/>
    <cellStyle name="20% - Accent5 9 4 3" xfId="11515"/>
    <cellStyle name="20% - Accent5 9 5" xfId="11516"/>
    <cellStyle name="20% - Accent5 9 5 2" xfId="11517"/>
    <cellStyle name="20% - Accent5 9 6" xfId="11518"/>
    <cellStyle name="20% - Accent6 10" xfId="11519"/>
    <cellStyle name="20% - Accent6 10 2" xfId="11520"/>
    <cellStyle name="20% - Accent6 10 2 2" xfId="11521"/>
    <cellStyle name="20% - Accent6 10 2 2 2" xfId="11522"/>
    <cellStyle name="20% - Accent6 10 2 2 2 2" xfId="11523"/>
    <cellStyle name="20% - Accent6 10 2 2 3" xfId="11524"/>
    <cellStyle name="20% - Accent6 10 2 3" xfId="11525"/>
    <cellStyle name="20% - Accent6 10 2 3 2" xfId="11526"/>
    <cellStyle name="20% - Accent6 10 2 4" xfId="11527"/>
    <cellStyle name="20% - Accent6 10 3" xfId="11528"/>
    <cellStyle name="20% - Accent6 10 3 2" xfId="11529"/>
    <cellStyle name="20% - Accent6 10 3 2 2" xfId="11530"/>
    <cellStyle name="20% - Accent6 10 3 3" xfId="11531"/>
    <cellStyle name="20% - Accent6 10 4" xfId="11532"/>
    <cellStyle name="20% - Accent6 10 4 2" xfId="11533"/>
    <cellStyle name="20% - Accent6 10 5" xfId="11534"/>
    <cellStyle name="20% - Accent6 11" xfId="11535"/>
    <cellStyle name="20% - Accent6 11 2" xfId="11536"/>
    <cellStyle name="20% - Accent6 11 2 2" xfId="11537"/>
    <cellStyle name="20% - Accent6 11 2 2 2" xfId="11538"/>
    <cellStyle name="20% - Accent6 11 2 3" xfId="11539"/>
    <cellStyle name="20% - Accent6 11 3" xfId="11540"/>
    <cellStyle name="20% - Accent6 11 3 2" xfId="11541"/>
    <cellStyle name="20% - Accent6 11 4" xfId="11542"/>
    <cellStyle name="20% - Accent6 12" xfId="11543"/>
    <cellStyle name="20% - Accent6 12 2" xfId="11544"/>
    <cellStyle name="20% - Accent6 12 2 2" xfId="11545"/>
    <cellStyle name="20% - Accent6 12 3" xfId="11546"/>
    <cellStyle name="20% - Accent6 13" xfId="11547"/>
    <cellStyle name="20% - Accent6 13 2" xfId="11548"/>
    <cellStyle name="20% - Accent6 14" xfId="11549"/>
    <cellStyle name="20% - Accent6 2" xfId="11550"/>
    <cellStyle name="20% - Accent6 2 10" xfId="11551"/>
    <cellStyle name="20% - Accent6 2 10 2" xfId="11552"/>
    <cellStyle name="20% - Accent6 2 10 2 2" xfId="11553"/>
    <cellStyle name="20% - Accent6 2 10 3" xfId="11554"/>
    <cellStyle name="20% - Accent6 2 11" xfId="11555"/>
    <cellStyle name="20% - Accent6 2 11 2" xfId="11556"/>
    <cellStyle name="20% - Accent6 2 12" xfId="11557"/>
    <cellStyle name="20% - Accent6 2 2" xfId="11558"/>
    <cellStyle name="20% - Accent6 2 2 10" xfId="11559"/>
    <cellStyle name="20% - Accent6 2 2 2" xfId="11560"/>
    <cellStyle name="20% - Accent6 2 2 2 2" xfId="11561"/>
    <cellStyle name="20% - Accent6 2 2 2 2 2" xfId="11562"/>
    <cellStyle name="20% - Accent6 2 2 2 2 2 2" xfId="11563"/>
    <cellStyle name="20% - Accent6 2 2 2 2 2 2 2" xfId="11564"/>
    <cellStyle name="20% - Accent6 2 2 2 2 2 2 2 2" xfId="11565"/>
    <cellStyle name="20% - Accent6 2 2 2 2 2 2 2 2 2" xfId="11566"/>
    <cellStyle name="20% - Accent6 2 2 2 2 2 2 2 2 2 2" xfId="11567"/>
    <cellStyle name="20% - Accent6 2 2 2 2 2 2 2 2 3" xfId="11568"/>
    <cellStyle name="20% - Accent6 2 2 2 2 2 2 2 3" xfId="11569"/>
    <cellStyle name="20% - Accent6 2 2 2 2 2 2 2 3 2" xfId="11570"/>
    <cellStyle name="20% - Accent6 2 2 2 2 2 2 2 4" xfId="11571"/>
    <cellStyle name="20% - Accent6 2 2 2 2 2 2 3" xfId="11572"/>
    <cellStyle name="20% - Accent6 2 2 2 2 2 2 3 2" xfId="11573"/>
    <cellStyle name="20% - Accent6 2 2 2 2 2 2 3 2 2" xfId="11574"/>
    <cellStyle name="20% - Accent6 2 2 2 2 2 2 3 3" xfId="11575"/>
    <cellStyle name="20% - Accent6 2 2 2 2 2 2 4" xfId="11576"/>
    <cellStyle name="20% - Accent6 2 2 2 2 2 2 4 2" xfId="11577"/>
    <cellStyle name="20% - Accent6 2 2 2 2 2 2 5" xfId="11578"/>
    <cellStyle name="20% - Accent6 2 2 2 2 2 3" xfId="11579"/>
    <cellStyle name="20% - Accent6 2 2 2 2 2 3 2" xfId="11580"/>
    <cellStyle name="20% - Accent6 2 2 2 2 2 3 2 2" xfId="11581"/>
    <cellStyle name="20% - Accent6 2 2 2 2 2 3 2 2 2" xfId="11582"/>
    <cellStyle name="20% - Accent6 2 2 2 2 2 3 2 3" xfId="11583"/>
    <cellStyle name="20% - Accent6 2 2 2 2 2 3 3" xfId="11584"/>
    <cellStyle name="20% - Accent6 2 2 2 2 2 3 3 2" xfId="11585"/>
    <cellStyle name="20% - Accent6 2 2 2 2 2 3 4" xfId="11586"/>
    <cellStyle name="20% - Accent6 2 2 2 2 2 4" xfId="11587"/>
    <cellStyle name="20% - Accent6 2 2 2 2 2 4 2" xfId="11588"/>
    <cellStyle name="20% - Accent6 2 2 2 2 2 4 2 2" xfId="11589"/>
    <cellStyle name="20% - Accent6 2 2 2 2 2 4 3" xfId="11590"/>
    <cellStyle name="20% - Accent6 2 2 2 2 2 5" xfId="11591"/>
    <cellStyle name="20% - Accent6 2 2 2 2 2 5 2" xfId="11592"/>
    <cellStyle name="20% - Accent6 2 2 2 2 2 6" xfId="11593"/>
    <cellStyle name="20% - Accent6 2 2 2 2 3" xfId="11594"/>
    <cellStyle name="20% - Accent6 2 2 2 2 3 2" xfId="11595"/>
    <cellStyle name="20% - Accent6 2 2 2 2 3 2 2" xfId="11596"/>
    <cellStyle name="20% - Accent6 2 2 2 2 3 2 2 2" xfId="11597"/>
    <cellStyle name="20% - Accent6 2 2 2 2 3 2 2 2 2" xfId="11598"/>
    <cellStyle name="20% - Accent6 2 2 2 2 3 2 2 3" xfId="11599"/>
    <cellStyle name="20% - Accent6 2 2 2 2 3 2 3" xfId="11600"/>
    <cellStyle name="20% - Accent6 2 2 2 2 3 2 3 2" xfId="11601"/>
    <cellStyle name="20% - Accent6 2 2 2 2 3 2 4" xfId="11602"/>
    <cellStyle name="20% - Accent6 2 2 2 2 3 3" xfId="11603"/>
    <cellStyle name="20% - Accent6 2 2 2 2 3 3 2" xfId="11604"/>
    <cellStyle name="20% - Accent6 2 2 2 2 3 3 2 2" xfId="11605"/>
    <cellStyle name="20% - Accent6 2 2 2 2 3 3 3" xfId="11606"/>
    <cellStyle name="20% - Accent6 2 2 2 2 3 4" xfId="11607"/>
    <cellStyle name="20% - Accent6 2 2 2 2 3 4 2" xfId="11608"/>
    <cellStyle name="20% - Accent6 2 2 2 2 3 5" xfId="11609"/>
    <cellStyle name="20% - Accent6 2 2 2 2 4" xfId="11610"/>
    <cellStyle name="20% - Accent6 2 2 2 2 4 2" xfId="11611"/>
    <cellStyle name="20% - Accent6 2 2 2 2 4 2 2" xfId="11612"/>
    <cellStyle name="20% - Accent6 2 2 2 2 4 2 2 2" xfId="11613"/>
    <cellStyle name="20% - Accent6 2 2 2 2 4 2 3" xfId="11614"/>
    <cellStyle name="20% - Accent6 2 2 2 2 4 3" xfId="11615"/>
    <cellStyle name="20% - Accent6 2 2 2 2 4 3 2" xfId="11616"/>
    <cellStyle name="20% - Accent6 2 2 2 2 4 4" xfId="11617"/>
    <cellStyle name="20% - Accent6 2 2 2 2 5" xfId="11618"/>
    <cellStyle name="20% - Accent6 2 2 2 2 5 2" xfId="11619"/>
    <cellStyle name="20% - Accent6 2 2 2 2 5 2 2" xfId="11620"/>
    <cellStyle name="20% - Accent6 2 2 2 2 5 3" xfId="11621"/>
    <cellStyle name="20% - Accent6 2 2 2 2 6" xfId="11622"/>
    <cellStyle name="20% - Accent6 2 2 2 2 6 2" xfId="11623"/>
    <cellStyle name="20% - Accent6 2 2 2 2 7" xfId="11624"/>
    <cellStyle name="20% - Accent6 2 2 2 3" xfId="11625"/>
    <cellStyle name="20% - Accent6 2 2 2 3 2" xfId="11626"/>
    <cellStyle name="20% - Accent6 2 2 2 3 2 2" xfId="11627"/>
    <cellStyle name="20% - Accent6 2 2 2 3 2 2 2" xfId="11628"/>
    <cellStyle name="20% - Accent6 2 2 2 3 2 2 2 2" xfId="11629"/>
    <cellStyle name="20% - Accent6 2 2 2 3 2 2 2 2 2" xfId="11630"/>
    <cellStyle name="20% - Accent6 2 2 2 3 2 2 2 3" xfId="11631"/>
    <cellStyle name="20% - Accent6 2 2 2 3 2 2 3" xfId="11632"/>
    <cellStyle name="20% - Accent6 2 2 2 3 2 2 3 2" xfId="11633"/>
    <cellStyle name="20% - Accent6 2 2 2 3 2 2 4" xfId="11634"/>
    <cellStyle name="20% - Accent6 2 2 2 3 2 3" xfId="11635"/>
    <cellStyle name="20% - Accent6 2 2 2 3 2 3 2" xfId="11636"/>
    <cellStyle name="20% - Accent6 2 2 2 3 2 3 2 2" xfId="11637"/>
    <cellStyle name="20% - Accent6 2 2 2 3 2 3 3" xfId="11638"/>
    <cellStyle name="20% - Accent6 2 2 2 3 2 4" xfId="11639"/>
    <cellStyle name="20% - Accent6 2 2 2 3 2 4 2" xfId="11640"/>
    <cellStyle name="20% - Accent6 2 2 2 3 2 5" xfId="11641"/>
    <cellStyle name="20% - Accent6 2 2 2 3 3" xfId="11642"/>
    <cellStyle name="20% - Accent6 2 2 2 3 3 2" xfId="11643"/>
    <cellStyle name="20% - Accent6 2 2 2 3 3 2 2" xfId="11644"/>
    <cellStyle name="20% - Accent6 2 2 2 3 3 2 2 2" xfId="11645"/>
    <cellStyle name="20% - Accent6 2 2 2 3 3 2 3" xfId="11646"/>
    <cellStyle name="20% - Accent6 2 2 2 3 3 3" xfId="11647"/>
    <cellStyle name="20% - Accent6 2 2 2 3 3 3 2" xfId="11648"/>
    <cellStyle name="20% - Accent6 2 2 2 3 3 4" xfId="11649"/>
    <cellStyle name="20% - Accent6 2 2 2 3 4" xfId="11650"/>
    <cellStyle name="20% - Accent6 2 2 2 3 4 2" xfId="11651"/>
    <cellStyle name="20% - Accent6 2 2 2 3 4 2 2" xfId="11652"/>
    <cellStyle name="20% - Accent6 2 2 2 3 4 3" xfId="11653"/>
    <cellStyle name="20% - Accent6 2 2 2 3 5" xfId="11654"/>
    <cellStyle name="20% - Accent6 2 2 2 3 5 2" xfId="11655"/>
    <cellStyle name="20% - Accent6 2 2 2 3 6" xfId="11656"/>
    <cellStyle name="20% - Accent6 2 2 2 4" xfId="11657"/>
    <cellStyle name="20% - Accent6 2 2 2 4 2" xfId="11658"/>
    <cellStyle name="20% - Accent6 2 2 2 4 2 2" xfId="11659"/>
    <cellStyle name="20% - Accent6 2 2 2 4 2 2 2" xfId="11660"/>
    <cellStyle name="20% - Accent6 2 2 2 4 2 2 2 2" xfId="11661"/>
    <cellStyle name="20% - Accent6 2 2 2 4 2 2 3" xfId="11662"/>
    <cellStyle name="20% - Accent6 2 2 2 4 2 3" xfId="11663"/>
    <cellStyle name="20% - Accent6 2 2 2 4 2 3 2" xfId="11664"/>
    <cellStyle name="20% - Accent6 2 2 2 4 2 4" xfId="11665"/>
    <cellStyle name="20% - Accent6 2 2 2 4 3" xfId="11666"/>
    <cellStyle name="20% - Accent6 2 2 2 4 3 2" xfId="11667"/>
    <cellStyle name="20% - Accent6 2 2 2 4 3 2 2" xfId="11668"/>
    <cellStyle name="20% - Accent6 2 2 2 4 3 3" xfId="11669"/>
    <cellStyle name="20% - Accent6 2 2 2 4 4" xfId="11670"/>
    <cellStyle name="20% - Accent6 2 2 2 4 4 2" xfId="11671"/>
    <cellStyle name="20% - Accent6 2 2 2 4 5" xfId="11672"/>
    <cellStyle name="20% - Accent6 2 2 2 5" xfId="11673"/>
    <cellStyle name="20% - Accent6 2 2 2 5 2" xfId="11674"/>
    <cellStyle name="20% - Accent6 2 2 2 5 2 2" xfId="11675"/>
    <cellStyle name="20% - Accent6 2 2 2 5 2 2 2" xfId="11676"/>
    <cellStyle name="20% - Accent6 2 2 2 5 2 3" xfId="11677"/>
    <cellStyle name="20% - Accent6 2 2 2 5 3" xfId="11678"/>
    <cellStyle name="20% - Accent6 2 2 2 5 3 2" xfId="11679"/>
    <cellStyle name="20% - Accent6 2 2 2 5 4" xfId="11680"/>
    <cellStyle name="20% - Accent6 2 2 2 6" xfId="11681"/>
    <cellStyle name="20% - Accent6 2 2 2 6 2" xfId="11682"/>
    <cellStyle name="20% - Accent6 2 2 2 6 2 2" xfId="11683"/>
    <cellStyle name="20% - Accent6 2 2 2 6 3" xfId="11684"/>
    <cellStyle name="20% - Accent6 2 2 2 7" xfId="11685"/>
    <cellStyle name="20% - Accent6 2 2 2 7 2" xfId="11686"/>
    <cellStyle name="20% - Accent6 2 2 2 8" xfId="11687"/>
    <cellStyle name="20% - Accent6 2 2 3" xfId="11688"/>
    <cellStyle name="20% - Accent6 2 2 3 2" xfId="11689"/>
    <cellStyle name="20% - Accent6 2 2 3 2 2" xfId="11690"/>
    <cellStyle name="20% - Accent6 2 2 3 2 2 2" xfId="11691"/>
    <cellStyle name="20% - Accent6 2 2 3 2 2 2 2" xfId="11692"/>
    <cellStyle name="20% - Accent6 2 2 3 2 2 2 2 2" xfId="11693"/>
    <cellStyle name="20% - Accent6 2 2 3 2 2 2 2 2 2" xfId="11694"/>
    <cellStyle name="20% - Accent6 2 2 3 2 2 2 2 3" xfId="11695"/>
    <cellStyle name="20% - Accent6 2 2 3 2 2 2 3" xfId="11696"/>
    <cellStyle name="20% - Accent6 2 2 3 2 2 2 3 2" xfId="11697"/>
    <cellStyle name="20% - Accent6 2 2 3 2 2 2 4" xfId="11698"/>
    <cellStyle name="20% - Accent6 2 2 3 2 2 3" xfId="11699"/>
    <cellStyle name="20% - Accent6 2 2 3 2 2 3 2" xfId="11700"/>
    <cellStyle name="20% - Accent6 2 2 3 2 2 3 2 2" xfId="11701"/>
    <cellStyle name="20% - Accent6 2 2 3 2 2 3 3" xfId="11702"/>
    <cellStyle name="20% - Accent6 2 2 3 2 2 4" xfId="11703"/>
    <cellStyle name="20% - Accent6 2 2 3 2 2 4 2" xfId="11704"/>
    <cellStyle name="20% - Accent6 2 2 3 2 2 5" xfId="11705"/>
    <cellStyle name="20% - Accent6 2 2 3 2 3" xfId="11706"/>
    <cellStyle name="20% - Accent6 2 2 3 2 3 2" xfId="11707"/>
    <cellStyle name="20% - Accent6 2 2 3 2 3 2 2" xfId="11708"/>
    <cellStyle name="20% - Accent6 2 2 3 2 3 2 2 2" xfId="11709"/>
    <cellStyle name="20% - Accent6 2 2 3 2 3 2 3" xfId="11710"/>
    <cellStyle name="20% - Accent6 2 2 3 2 3 3" xfId="11711"/>
    <cellStyle name="20% - Accent6 2 2 3 2 3 3 2" xfId="11712"/>
    <cellStyle name="20% - Accent6 2 2 3 2 3 4" xfId="11713"/>
    <cellStyle name="20% - Accent6 2 2 3 2 4" xfId="11714"/>
    <cellStyle name="20% - Accent6 2 2 3 2 4 2" xfId="11715"/>
    <cellStyle name="20% - Accent6 2 2 3 2 4 2 2" xfId="11716"/>
    <cellStyle name="20% - Accent6 2 2 3 2 4 3" xfId="11717"/>
    <cellStyle name="20% - Accent6 2 2 3 2 5" xfId="11718"/>
    <cellStyle name="20% - Accent6 2 2 3 2 5 2" xfId="11719"/>
    <cellStyle name="20% - Accent6 2 2 3 2 6" xfId="11720"/>
    <cellStyle name="20% - Accent6 2 2 3 3" xfId="11721"/>
    <cellStyle name="20% - Accent6 2 2 3 3 2" xfId="11722"/>
    <cellStyle name="20% - Accent6 2 2 3 3 2 2" xfId="11723"/>
    <cellStyle name="20% - Accent6 2 2 3 3 2 2 2" xfId="11724"/>
    <cellStyle name="20% - Accent6 2 2 3 3 2 2 2 2" xfId="11725"/>
    <cellStyle name="20% - Accent6 2 2 3 3 2 2 3" xfId="11726"/>
    <cellStyle name="20% - Accent6 2 2 3 3 2 3" xfId="11727"/>
    <cellStyle name="20% - Accent6 2 2 3 3 2 3 2" xfId="11728"/>
    <cellStyle name="20% - Accent6 2 2 3 3 2 4" xfId="11729"/>
    <cellStyle name="20% - Accent6 2 2 3 3 3" xfId="11730"/>
    <cellStyle name="20% - Accent6 2 2 3 3 3 2" xfId="11731"/>
    <cellStyle name="20% - Accent6 2 2 3 3 3 2 2" xfId="11732"/>
    <cellStyle name="20% - Accent6 2 2 3 3 3 3" xfId="11733"/>
    <cellStyle name="20% - Accent6 2 2 3 3 4" xfId="11734"/>
    <cellStyle name="20% - Accent6 2 2 3 3 4 2" xfId="11735"/>
    <cellStyle name="20% - Accent6 2 2 3 3 5" xfId="11736"/>
    <cellStyle name="20% - Accent6 2 2 3 4" xfId="11737"/>
    <cellStyle name="20% - Accent6 2 2 3 4 2" xfId="11738"/>
    <cellStyle name="20% - Accent6 2 2 3 4 2 2" xfId="11739"/>
    <cellStyle name="20% - Accent6 2 2 3 4 2 2 2" xfId="11740"/>
    <cellStyle name="20% - Accent6 2 2 3 4 2 3" xfId="11741"/>
    <cellStyle name="20% - Accent6 2 2 3 4 3" xfId="11742"/>
    <cellStyle name="20% - Accent6 2 2 3 4 3 2" xfId="11743"/>
    <cellStyle name="20% - Accent6 2 2 3 4 4" xfId="11744"/>
    <cellStyle name="20% - Accent6 2 2 3 5" xfId="11745"/>
    <cellStyle name="20% - Accent6 2 2 3 5 2" xfId="11746"/>
    <cellStyle name="20% - Accent6 2 2 3 5 2 2" xfId="11747"/>
    <cellStyle name="20% - Accent6 2 2 3 5 3" xfId="11748"/>
    <cellStyle name="20% - Accent6 2 2 3 6" xfId="11749"/>
    <cellStyle name="20% - Accent6 2 2 3 6 2" xfId="11750"/>
    <cellStyle name="20% - Accent6 2 2 3 7" xfId="11751"/>
    <cellStyle name="20% - Accent6 2 2 4" xfId="11752"/>
    <cellStyle name="20% - Accent6 2 2 4 2" xfId="11753"/>
    <cellStyle name="20% - Accent6 2 2 4 2 2" xfId="11754"/>
    <cellStyle name="20% - Accent6 2 2 4 2 2 2" xfId="11755"/>
    <cellStyle name="20% - Accent6 2 2 4 2 2 2 2" xfId="11756"/>
    <cellStyle name="20% - Accent6 2 2 4 2 2 2 2 2" xfId="11757"/>
    <cellStyle name="20% - Accent6 2 2 4 2 2 2 2 2 2" xfId="11758"/>
    <cellStyle name="20% - Accent6 2 2 4 2 2 2 2 3" xfId="11759"/>
    <cellStyle name="20% - Accent6 2 2 4 2 2 2 3" xfId="11760"/>
    <cellStyle name="20% - Accent6 2 2 4 2 2 2 3 2" xfId="11761"/>
    <cellStyle name="20% - Accent6 2 2 4 2 2 2 4" xfId="11762"/>
    <cellStyle name="20% - Accent6 2 2 4 2 2 3" xfId="11763"/>
    <cellStyle name="20% - Accent6 2 2 4 2 2 3 2" xfId="11764"/>
    <cellStyle name="20% - Accent6 2 2 4 2 2 3 2 2" xfId="11765"/>
    <cellStyle name="20% - Accent6 2 2 4 2 2 3 3" xfId="11766"/>
    <cellStyle name="20% - Accent6 2 2 4 2 2 4" xfId="11767"/>
    <cellStyle name="20% - Accent6 2 2 4 2 2 4 2" xfId="11768"/>
    <cellStyle name="20% - Accent6 2 2 4 2 2 5" xfId="11769"/>
    <cellStyle name="20% - Accent6 2 2 4 2 3" xfId="11770"/>
    <cellStyle name="20% - Accent6 2 2 4 2 3 2" xfId="11771"/>
    <cellStyle name="20% - Accent6 2 2 4 2 3 2 2" xfId="11772"/>
    <cellStyle name="20% - Accent6 2 2 4 2 3 2 2 2" xfId="11773"/>
    <cellStyle name="20% - Accent6 2 2 4 2 3 2 3" xfId="11774"/>
    <cellStyle name="20% - Accent6 2 2 4 2 3 3" xfId="11775"/>
    <cellStyle name="20% - Accent6 2 2 4 2 3 3 2" xfId="11776"/>
    <cellStyle name="20% - Accent6 2 2 4 2 3 4" xfId="11777"/>
    <cellStyle name="20% - Accent6 2 2 4 2 4" xfId="11778"/>
    <cellStyle name="20% - Accent6 2 2 4 2 4 2" xfId="11779"/>
    <cellStyle name="20% - Accent6 2 2 4 2 4 2 2" xfId="11780"/>
    <cellStyle name="20% - Accent6 2 2 4 2 4 3" xfId="11781"/>
    <cellStyle name="20% - Accent6 2 2 4 2 5" xfId="11782"/>
    <cellStyle name="20% - Accent6 2 2 4 2 5 2" xfId="11783"/>
    <cellStyle name="20% - Accent6 2 2 4 2 6" xfId="11784"/>
    <cellStyle name="20% - Accent6 2 2 4 3" xfId="11785"/>
    <cellStyle name="20% - Accent6 2 2 4 3 2" xfId="11786"/>
    <cellStyle name="20% - Accent6 2 2 4 3 2 2" xfId="11787"/>
    <cellStyle name="20% - Accent6 2 2 4 3 2 2 2" xfId="11788"/>
    <cellStyle name="20% - Accent6 2 2 4 3 2 2 2 2" xfId="11789"/>
    <cellStyle name="20% - Accent6 2 2 4 3 2 2 3" xfId="11790"/>
    <cellStyle name="20% - Accent6 2 2 4 3 2 3" xfId="11791"/>
    <cellStyle name="20% - Accent6 2 2 4 3 2 3 2" xfId="11792"/>
    <cellStyle name="20% - Accent6 2 2 4 3 2 4" xfId="11793"/>
    <cellStyle name="20% - Accent6 2 2 4 3 3" xfId="11794"/>
    <cellStyle name="20% - Accent6 2 2 4 3 3 2" xfId="11795"/>
    <cellStyle name="20% - Accent6 2 2 4 3 3 2 2" xfId="11796"/>
    <cellStyle name="20% - Accent6 2 2 4 3 3 3" xfId="11797"/>
    <cellStyle name="20% - Accent6 2 2 4 3 4" xfId="11798"/>
    <cellStyle name="20% - Accent6 2 2 4 3 4 2" xfId="11799"/>
    <cellStyle name="20% - Accent6 2 2 4 3 5" xfId="11800"/>
    <cellStyle name="20% - Accent6 2 2 4 4" xfId="11801"/>
    <cellStyle name="20% - Accent6 2 2 4 4 2" xfId="11802"/>
    <cellStyle name="20% - Accent6 2 2 4 4 2 2" xfId="11803"/>
    <cellStyle name="20% - Accent6 2 2 4 4 2 2 2" xfId="11804"/>
    <cellStyle name="20% - Accent6 2 2 4 4 2 3" xfId="11805"/>
    <cellStyle name="20% - Accent6 2 2 4 4 3" xfId="11806"/>
    <cellStyle name="20% - Accent6 2 2 4 4 3 2" xfId="11807"/>
    <cellStyle name="20% - Accent6 2 2 4 4 4" xfId="11808"/>
    <cellStyle name="20% - Accent6 2 2 4 5" xfId="11809"/>
    <cellStyle name="20% - Accent6 2 2 4 5 2" xfId="11810"/>
    <cellStyle name="20% - Accent6 2 2 4 5 2 2" xfId="11811"/>
    <cellStyle name="20% - Accent6 2 2 4 5 3" xfId="11812"/>
    <cellStyle name="20% - Accent6 2 2 4 6" xfId="11813"/>
    <cellStyle name="20% - Accent6 2 2 4 6 2" xfId="11814"/>
    <cellStyle name="20% - Accent6 2 2 4 7" xfId="11815"/>
    <cellStyle name="20% - Accent6 2 2 5" xfId="11816"/>
    <cellStyle name="20% - Accent6 2 2 5 2" xfId="11817"/>
    <cellStyle name="20% - Accent6 2 2 5 2 2" xfId="11818"/>
    <cellStyle name="20% - Accent6 2 2 5 2 2 2" xfId="11819"/>
    <cellStyle name="20% - Accent6 2 2 5 2 2 2 2" xfId="11820"/>
    <cellStyle name="20% - Accent6 2 2 5 2 2 2 2 2" xfId="11821"/>
    <cellStyle name="20% - Accent6 2 2 5 2 2 2 3" xfId="11822"/>
    <cellStyle name="20% - Accent6 2 2 5 2 2 3" xfId="11823"/>
    <cellStyle name="20% - Accent6 2 2 5 2 2 3 2" xfId="11824"/>
    <cellStyle name="20% - Accent6 2 2 5 2 2 4" xfId="11825"/>
    <cellStyle name="20% - Accent6 2 2 5 2 3" xfId="11826"/>
    <cellStyle name="20% - Accent6 2 2 5 2 3 2" xfId="11827"/>
    <cellStyle name="20% - Accent6 2 2 5 2 3 2 2" xfId="11828"/>
    <cellStyle name="20% - Accent6 2 2 5 2 3 3" xfId="11829"/>
    <cellStyle name="20% - Accent6 2 2 5 2 4" xfId="11830"/>
    <cellStyle name="20% - Accent6 2 2 5 2 4 2" xfId="11831"/>
    <cellStyle name="20% - Accent6 2 2 5 2 5" xfId="11832"/>
    <cellStyle name="20% - Accent6 2 2 5 3" xfId="11833"/>
    <cellStyle name="20% - Accent6 2 2 5 3 2" xfId="11834"/>
    <cellStyle name="20% - Accent6 2 2 5 3 2 2" xfId="11835"/>
    <cellStyle name="20% - Accent6 2 2 5 3 2 2 2" xfId="11836"/>
    <cellStyle name="20% - Accent6 2 2 5 3 2 3" xfId="11837"/>
    <cellStyle name="20% - Accent6 2 2 5 3 3" xfId="11838"/>
    <cellStyle name="20% - Accent6 2 2 5 3 3 2" xfId="11839"/>
    <cellStyle name="20% - Accent6 2 2 5 3 4" xfId="11840"/>
    <cellStyle name="20% - Accent6 2 2 5 4" xfId="11841"/>
    <cellStyle name="20% - Accent6 2 2 5 4 2" xfId="11842"/>
    <cellStyle name="20% - Accent6 2 2 5 4 2 2" xfId="11843"/>
    <cellStyle name="20% - Accent6 2 2 5 4 3" xfId="11844"/>
    <cellStyle name="20% - Accent6 2 2 5 5" xfId="11845"/>
    <cellStyle name="20% - Accent6 2 2 5 5 2" xfId="11846"/>
    <cellStyle name="20% - Accent6 2 2 5 6" xfId="11847"/>
    <cellStyle name="20% - Accent6 2 2 6" xfId="11848"/>
    <cellStyle name="20% - Accent6 2 2 6 2" xfId="11849"/>
    <cellStyle name="20% - Accent6 2 2 6 2 2" xfId="11850"/>
    <cellStyle name="20% - Accent6 2 2 6 2 2 2" xfId="11851"/>
    <cellStyle name="20% - Accent6 2 2 6 2 2 2 2" xfId="11852"/>
    <cellStyle name="20% - Accent6 2 2 6 2 2 3" xfId="11853"/>
    <cellStyle name="20% - Accent6 2 2 6 2 3" xfId="11854"/>
    <cellStyle name="20% - Accent6 2 2 6 2 3 2" xfId="11855"/>
    <cellStyle name="20% - Accent6 2 2 6 2 4" xfId="11856"/>
    <cellStyle name="20% - Accent6 2 2 6 3" xfId="11857"/>
    <cellStyle name="20% - Accent6 2 2 6 3 2" xfId="11858"/>
    <cellStyle name="20% - Accent6 2 2 6 3 2 2" xfId="11859"/>
    <cellStyle name="20% - Accent6 2 2 6 3 3" xfId="11860"/>
    <cellStyle name="20% - Accent6 2 2 6 4" xfId="11861"/>
    <cellStyle name="20% - Accent6 2 2 6 4 2" xfId="11862"/>
    <cellStyle name="20% - Accent6 2 2 6 5" xfId="11863"/>
    <cellStyle name="20% - Accent6 2 2 7" xfId="11864"/>
    <cellStyle name="20% - Accent6 2 2 7 2" xfId="11865"/>
    <cellStyle name="20% - Accent6 2 2 7 2 2" xfId="11866"/>
    <cellStyle name="20% - Accent6 2 2 7 2 2 2" xfId="11867"/>
    <cellStyle name="20% - Accent6 2 2 7 2 3" xfId="11868"/>
    <cellStyle name="20% - Accent6 2 2 7 3" xfId="11869"/>
    <cellStyle name="20% - Accent6 2 2 7 3 2" xfId="11870"/>
    <cellStyle name="20% - Accent6 2 2 7 4" xfId="11871"/>
    <cellStyle name="20% - Accent6 2 2 8" xfId="11872"/>
    <cellStyle name="20% - Accent6 2 2 8 2" xfId="11873"/>
    <cellStyle name="20% - Accent6 2 2 8 2 2" xfId="11874"/>
    <cellStyle name="20% - Accent6 2 2 8 3" xfId="11875"/>
    <cellStyle name="20% - Accent6 2 2 9" xfId="11876"/>
    <cellStyle name="20% - Accent6 2 2 9 2" xfId="11877"/>
    <cellStyle name="20% - Accent6 2 3" xfId="11878"/>
    <cellStyle name="20% - Accent6 2 3 2" xfId="11879"/>
    <cellStyle name="20% - Accent6 2 3 2 2" xfId="11880"/>
    <cellStyle name="20% - Accent6 2 3 2 2 2" xfId="11881"/>
    <cellStyle name="20% - Accent6 2 3 2 2 2 2" xfId="11882"/>
    <cellStyle name="20% - Accent6 2 3 2 2 2 2 2" xfId="11883"/>
    <cellStyle name="20% - Accent6 2 3 2 2 2 2 2 2" xfId="11884"/>
    <cellStyle name="20% - Accent6 2 3 2 2 2 2 2 2 2" xfId="11885"/>
    <cellStyle name="20% - Accent6 2 3 2 2 2 2 2 3" xfId="11886"/>
    <cellStyle name="20% - Accent6 2 3 2 2 2 2 3" xfId="11887"/>
    <cellStyle name="20% - Accent6 2 3 2 2 2 2 3 2" xfId="11888"/>
    <cellStyle name="20% - Accent6 2 3 2 2 2 2 4" xfId="11889"/>
    <cellStyle name="20% - Accent6 2 3 2 2 2 3" xfId="11890"/>
    <cellStyle name="20% - Accent6 2 3 2 2 2 3 2" xfId="11891"/>
    <cellStyle name="20% - Accent6 2 3 2 2 2 3 2 2" xfId="11892"/>
    <cellStyle name="20% - Accent6 2 3 2 2 2 3 3" xfId="11893"/>
    <cellStyle name="20% - Accent6 2 3 2 2 2 4" xfId="11894"/>
    <cellStyle name="20% - Accent6 2 3 2 2 2 4 2" xfId="11895"/>
    <cellStyle name="20% - Accent6 2 3 2 2 2 5" xfId="11896"/>
    <cellStyle name="20% - Accent6 2 3 2 2 3" xfId="11897"/>
    <cellStyle name="20% - Accent6 2 3 2 2 3 2" xfId="11898"/>
    <cellStyle name="20% - Accent6 2 3 2 2 3 2 2" xfId="11899"/>
    <cellStyle name="20% - Accent6 2 3 2 2 3 2 2 2" xfId="11900"/>
    <cellStyle name="20% - Accent6 2 3 2 2 3 2 3" xfId="11901"/>
    <cellStyle name="20% - Accent6 2 3 2 2 3 3" xfId="11902"/>
    <cellStyle name="20% - Accent6 2 3 2 2 3 3 2" xfId="11903"/>
    <cellStyle name="20% - Accent6 2 3 2 2 3 4" xfId="11904"/>
    <cellStyle name="20% - Accent6 2 3 2 2 4" xfId="11905"/>
    <cellStyle name="20% - Accent6 2 3 2 2 4 2" xfId="11906"/>
    <cellStyle name="20% - Accent6 2 3 2 2 4 2 2" xfId="11907"/>
    <cellStyle name="20% - Accent6 2 3 2 2 4 3" xfId="11908"/>
    <cellStyle name="20% - Accent6 2 3 2 2 5" xfId="11909"/>
    <cellStyle name="20% - Accent6 2 3 2 2 5 2" xfId="11910"/>
    <cellStyle name="20% - Accent6 2 3 2 2 6" xfId="11911"/>
    <cellStyle name="20% - Accent6 2 3 2 3" xfId="11912"/>
    <cellStyle name="20% - Accent6 2 3 2 3 2" xfId="11913"/>
    <cellStyle name="20% - Accent6 2 3 2 3 2 2" xfId="11914"/>
    <cellStyle name="20% - Accent6 2 3 2 3 2 2 2" xfId="11915"/>
    <cellStyle name="20% - Accent6 2 3 2 3 2 2 2 2" xfId="11916"/>
    <cellStyle name="20% - Accent6 2 3 2 3 2 2 3" xfId="11917"/>
    <cellStyle name="20% - Accent6 2 3 2 3 2 3" xfId="11918"/>
    <cellStyle name="20% - Accent6 2 3 2 3 2 3 2" xfId="11919"/>
    <cellStyle name="20% - Accent6 2 3 2 3 2 4" xfId="11920"/>
    <cellStyle name="20% - Accent6 2 3 2 3 3" xfId="11921"/>
    <cellStyle name="20% - Accent6 2 3 2 3 3 2" xfId="11922"/>
    <cellStyle name="20% - Accent6 2 3 2 3 3 2 2" xfId="11923"/>
    <cellStyle name="20% - Accent6 2 3 2 3 3 3" xfId="11924"/>
    <cellStyle name="20% - Accent6 2 3 2 3 4" xfId="11925"/>
    <cellStyle name="20% - Accent6 2 3 2 3 4 2" xfId="11926"/>
    <cellStyle name="20% - Accent6 2 3 2 3 5" xfId="11927"/>
    <cellStyle name="20% - Accent6 2 3 2 4" xfId="11928"/>
    <cellStyle name="20% - Accent6 2 3 2 4 2" xfId="11929"/>
    <cellStyle name="20% - Accent6 2 3 2 4 2 2" xfId="11930"/>
    <cellStyle name="20% - Accent6 2 3 2 4 2 2 2" xfId="11931"/>
    <cellStyle name="20% - Accent6 2 3 2 4 2 3" xfId="11932"/>
    <cellStyle name="20% - Accent6 2 3 2 4 3" xfId="11933"/>
    <cellStyle name="20% - Accent6 2 3 2 4 3 2" xfId="11934"/>
    <cellStyle name="20% - Accent6 2 3 2 4 4" xfId="11935"/>
    <cellStyle name="20% - Accent6 2 3 2 5" xfId="11936"/>
    <cellStyle name="20% - Accent6 2 3 2 5 2" xfId="11937"/>
    <cellStyle name="20% - Accent6 2 3 2 5 2 2" xfId="11938"/>
    <cellStyle name="20% - Accent6 2 3 2 5 3" xfId="11939"/>
    <cellStyle name="20% - Accent6 2 3 2 6" xfId="11940"/>
    <cellStyle name="20% - Accent6 2 3 2 6 2" xfId="11941"/>
    <cellStyle name="20% - Accent6 2 3 2 7" xfId="11942"/>
    <cellStyle name="20% - Accent6 2 3 3" xfId="11943"/>
    <cellStyle name="20% - Accent6 2 3 3 2" xfId="11944"/>
    <cellStyle name="20% - Accent6 2 3 3 2 2" xfId="11945"/>
    <cellStyle name="20% - Accent6 2 3 3 2 2 2" xfId="11946"/>
    <cellStyle name="20% - Accent6 2 3 3 2 2 2 2" xfId="11947"/>
    <cellStyle name="20% - Accent6 2 3 3 2 2 2 2 2" xfId="11948"/>
    <cellStyle name="20% - Accent6 2 3 3 2 2 2 3" xfId="11949"/>
    <cellStyle name="20% - Accent6 2 3 3 2 2 3" xfId="11950"/>
    <cellStyle name="20% - Accent6 2 3 3 2 2 3 2" xfId="11951"/>
    <cellStyle name="20% - Accent6 2 3 3 2 2 4" xfId="11952"/>
    <cellStyle name="20% - Accent6 2 3 3 2 3" xfId="11953"/>
    <cellStyle name="20% - Accent6 2 3 3 2 3 2" xfId="11954"/>
    <cellStyle name="20% - Accent6 2 3 3 2 3 2 2" xfId="11955"/>
    <cellStyle name="20% - Accent6 2 3 3 2 3 3" xfId="11956"/>
    <cellStyle name="20% - Accent6 2 3 3 2 4" xfId="11957"/>
    <cellStyle name="20% - Accent6 2 3 3 2 4 2" xfId="11958"/>
    <cellStyle name="20% - Accent6 2 3 3 2 5" xfId="11959"/>
    <cellStyle name="20% - Accent6 2 3 3 3" xfId="11960"/>
    <cellStyle name="20% - Accent6 2 3 3 3 2" xfId="11961"/>
    <cellStyle name="20% - Accent6 2 3 3 3 2 2" xfId="11962"/>
    <cellStyle name="20% - Accent6 2 3 3 3 2 2 2" xfId="11963"/>
    <cellStyle name="20% - Accent6 2 3 3 3 2 3" xfId="11964"/>
    <cellStyle name="20% - Accent6 2 3 3 3 3" xfId="11965"/>
    <cellStyle name="20% - Accent6 2 3 3 3 3 2" xfId="11966"/>
    <cellStyle name="20% - Accent6 2 3 3 3 4" xfId="11967"/>
    <cellStyle name="20% - Accent6 2 3 3 4" xfId="11968"/>
    <cellStyle name="20% - Accent6 2 3 3 4 2" xfId="11969"/>
    <cellStyle name="20% - Accent6 2 3 3 4 2 2" xfId="11970"/>
    <cellStyle name="20% - Accent6 2 3 3 4 3" xfId="11971"/>
    <cellStyle name="20% - Accent6 2 3 3 5" xfId="11972"/>
    <cellStyle name="20% - Accent6 2 3 3 5 2" xfId="11973"/>
    <cellStyle name="20% - Accent6 2 3 3 6" xfId="11974"/>
    <cellStyle name="20% - Accent6 2 3 4" xfId="11975"/>
    <cellStyle name="20% - Accent6 2 3 4 2" xfId="11976"/>
    <cellStyle name="20% - Accent6 2 3 4 2 2" xfId="11977"/>
    <cellStyle name="20% - Accent6 2 3 4 2 2 2" xfId="11978"/>
    <cellStyle name="20% - Accent6 2 3 4 2 2 2 2" xfId="11979"/>
    <cellStyle name="20% - Accent6 2 3 4 2 2 3" xfId="11980"/>
    <cellStyle name="20% - Accent6 2 3 4 2 3" xfId="11981"/>
    <cellStyle name="20% - Accent6 2 3 4 2 3 2" xfId="11982"/>
    <cellStyle name="20% - Accent6 2 3 4 2 4" xfId="11983"/>
    <cellStyle name="20% - Accent6 2 3 4 3" xfId="11984"/>
    <cellStyle name="20% - Accent6 2 3 4 3 2" xfId="11985"/>
    <cellStyle name="20% - Accent6 2 3 4 3 2 2" xfId="11986"/>
    <cellStyle name="20% - Accent6 2 3 4 3 3" xfId="11987"/>
    <cellStyle name="20% - Accent6 2 3 4 4" xfId="11988"/>
    <cellStyle name="20% - Accent6 2 3 4 4 2" xfId="11989"/>
    <cellStyle name="20% - Accent6 2 3 4 5" xfId="11990"/>
    <cellStyle name="20% - Accent6 2 3 5" xfId="11991"/>
    <cellStyle name="20% - Accent6 2 3 5 2" xfId="11992"/>
    <cellStyle name="20% - Accent6 2 3 5 2 2" xfId="11993"/>
    <cellStyle name="20% - Accent6 2 3 5 2 2 2" xfId="11994"/>
    <cellStyle name="20% - Accent6 2 3 5 2 3" xfId="11995"/>
    <cellStyle name="20% - Accent6 2 3 5 3" xfId="11996"/>
    <cellStyle name="20% - Accent6 2 3 5 3 2" xfId="11997"/>
    <cellStyle name="20% - Accent6 2 3 5 4" xfId="11998"/>
    <cellStyle name="20% - Accent6 2 3 6" xfId="11999"/>
    <cellStyle name="20% - Accent6 2 3 6 2" xfId="12000"/>
    <cellStyle name="20% - Accent6 2 3 6 2 2" xfId="12001"/>
    <cellStyle name="20% - Accent6 2 3 6 3" xfId="12002"/>
    <cellStyle name="20% - Accent6 2 3 7" xfId="12003"/>
    <cellStyle name="20% - Accent6 2 3 7 2" xfId="12004"/>
    <cellStyle name="20% - Accent6 2 3 8" xfId="12005"/>
    <cellStyle name="20% - Accent6 2 4" xfId="12006"/>
    <cellStyle name="20% - Accent6 2 4 2" xfId="12007"/>
    <cellStyle name="20% - Accent6 2 4 2 2" xfId="12008"/>
    <cellStyle name="20% - Accent6 2 4 2 2 2" xfId="12009"/>
    <cellStyle name="20% - Accent6 2 4 2 2 2 2" xfId="12010"/>
    <cellStyle name="20% - Accent6 2 4 2 2 2 2 2" xfId="12011"/>
    <cellStyle name="20% - Accent6 2 4 2 2 2 2 2 2" xfId="12012"/>
    <cellStyle name="20% - Accent6 2 4 2 2 2 2 2 2 2" xfId="12013"/>
    <cellStyle name="20% - Accent6 2 4 2 2 2 2 2 3" xfId="12014"/>
    <cellStyle name="20% - Accent6 2 4 2 2 2 2 3" xfId="12015"/>
    <cellStyle name="20% - Accent6 2 4 2 2 2 2 3 2" xfId="12016"/>
    <cellStyle name="20% - Accent6 2 4 2 2 2 2 4" xfId="12017"/>
    <cellStyle name="20% - Accent6 2 4 2 2 2 3" xfId="12018"/>
    <cellStyle name="20% - Accent6 2 4 2 2 2 3 2" xfId="12019"/>
    <cellStyle name="20% - Accent6 2 4 2 2 2 3 2 2" xfId="12020"/>
    <cellStyle name="20% - Accent6 2 4 2 2 2 3 3" xfId="12021"/>
    <cellStyle name="20% - Accent6 2 4 2 2 2 4" xfId="12022"/>
    <cellStyle name="20% - Accent6 2 4 2 2 2 4 2" xfId="12023"/>
    <cellStyle name="20% - Accent6 2 4 2 2 2 5" xfId="12024"/>
    <cellStyle name="20% - Accent6 2 4 2 2 3" xfId="12025"/>
    <cellStyle name="20% - Accent6 2 4 2 2 3 2" xfId="12026"/>
    <cellStyle name="20% - Accent6 2 4 2 2 3 2 2" xfId="12027"/>
    <cellStyle name="20% - Accent6 2 4 2 2 3 2 2 2" xfId="12028"/>
    <cellStyle name="20% - Accent6 2 4 2 2 3 2 3" xfId="12029"/>
    <cellStyle name="20% - Accent6 2 4 2 2 3 3" xfId="12030"/>
    <cellStyle name="20% - Accent6 2 4 2 2 3 3 2" xfId="12031"/>
    <cellStyle name="20% - Accent6 2 4 2 2 3 4" xfId="12032"/>
    <cellStyle name="20% - Accent6 2 4 2 2 4" xfId="12033"/>
    <cellStyle name="20% - Accent6 2 4 2 2 4 2" xfId="12034"/>
    <cellStyle name="20% - Accent6 2 4 2 2 4 2 2" xfId="12035"/>
    <cellStyle name="20% - Accent6 2 4 2 2 4 3" xfId="12036"/>
    <cellStyle name="20% - Accent6 2 4 2 2 5" xfId="12037"/>
    <cellStyle name="20% - Accent6 2 4 2 2 5 2" xfId="12038"/>
    <cellStyle name="20% - Accent6 2 4 2 2 6" xfId="12039"/>
    <cellStyle name="20% - Accent6 2 4 2 3" xfId="12040"/>
    <cellStyle name="20% - Accent6 2 4 2 3 2" xfId="12041"/>
    <cellStyle name="20% - Accent6 2 4 2 3 2 2" xfId="12042"/>
    <cellStyle name="20% - Accent6 2 4 2 3 2 2 2" xfId="12043"/>
    <cellStyle name="20% - Accent6 2 4 2 3 2 2 2 2" xfId="12044"/>
    <cellStyle name="20% - Accent6 2 4 2 3 2 2 3" xfId="12045"/>
    <cellStyle name="20% - Accent6 2 4 2 3 2 3" xfId="12046"/>
    <cellStyle name="20% - Accent6 2 4 2 3 2 3 2" xfId="12047"/>
    <cellStyle name="20% - Accent6 2 4 2 3 2 4" xfId="12048"/>
    <cellStyle name="20% - Accent6 2 4 2 3 3" xfId="12049"/>
    <cellStyle name="20% - Accent6 2 4 2 3 3 2" xfId="12050"/>
    <cellStyle name="20% - Accent6 2 4 2 3 3 2 2" xfId="12051"/>
    <cellStyle name="20% - Accent6 2 4 2 3 3 3" xfId="12052"/>
    <cellStyle name="20% - Accent6 2 4 2 3 4" xfId="12053"/>
    <cellStyle name="20% - Accent6 2 4 2 3 4 2" xfId="12054"/>
    <cellStyle name="20% - Accent6 2 4 2 3 5" xfId="12055"/>
    <cellStyle name="20% - Accent6 2 4 2 4" xfId="12056"/>
    <cellStyle name="20% - Accent6 2 4 2 4 2" xfId="12057"/>
    <cellStyle name="20% - Accent6 2 4 2 4 2 2" xfId="12058"/>
    <cellStyle name="20% - Accent6 2 4 2 4 2 2 2" xfId="12059"/>
    <cellStyle name="20% - Accent6 2 4 2 4 2 3" xfId="12060"/>
    <cellStyle name="20% - Accent6 2 4 2 4 3" xfId="12061"/>
    <cellStyle name="20% - Accent6 2 4 2 4 3 2" xfId="12062"/>
    <cellStyle name="20% - Accent6 2 4 2 4 4" xfId="12063"/>
    <cellStyle name="20% - Accent6 2 4 2 5" xfId="12064"/>
    <cellStyle name="20% - Accent6 2 4 2 5 2" xfId="12065"/>
    <cellStyle name="20% - Accent6 2 4 2 5 2 2" xfId="12066"/>
    <cellStyle name="20% - Accent6 2 4 2 5 3" xfId="12067"/>
    <cellStyle name="20% - Accent6 2 4 2 6" xfId="12068"/>
    <cellStyle name="20% - Accent6 2 4 2 6 2" xfId="12069"/>
    <cellStyle name="20% - Accent6 2 4 2 7" xfId="12070"/>
    <cellStyle name="20% - Accent6 2 4 3" xfId="12071"/>
    <cellStyle name="20% - Accent6 2 4 3 2" xfId="12072"/>
    <cellStyle name="20% - Accent6 2 4 3 2 2" xfId="12073"/>
    <cellStyle name="20% - Accent6 2 4 3 2 2 2" xfId="12074"/>
    <cellStyle name="20% - Accent6 2 4 3 2 2 2 2" xfId="12075"/>
    <cellStyle name="20% - Accent6 2 4 3 2 2 2 2 2" xfId="12076"/>
    <cellStyle name="20% - Accent6 2 4 3 2 2 2 3" xfId="12077"/>
    <cellStyle name="20% - Accent6 2 4 3 2 2 3" xfId="12078"/>
    <cellStyle name="20% - Accent6 2 4 3 2 2 3 2" xfId="12079"/>
    <cellStyle name="20% - Accent6 2 4 3 2 2 4" xfId="12080"/>
    <cellStyle name="20% - Accent6 2 4 3 2 3" xfId="12081"/>
    <cellStyle name="20% - Accent6 2 4 3 2 3 2" xfId="12082"/>
    <cellStyle name="20% - Accent6 2 4 3 2 3 2 2" xfId="12083"/>
    <cellStyle name="20% - Accent6 2 4 3 2 3 3" xfId="12084"/>
    <cellStyle name="20% - Accent6 2 4 3 2 4" xfId="12085"/>
    <cellStyle name="20% - Accent6 2 4 3 2 4 2" xfId="12086"/>
    <cellStyle name="20% - Accent6 2 4 3 2 5" xfId="12087"/>
    <cellStyle name="20% - Accent6 2 4 3 3" xfId="12088"/>
    <cellStyle name="20% - Accent6 2 4 3 3 2" xfId="12089"/>
    <cellStyle name="20% - Accent6 2 4 3 3 2 2" xfId="12090"/>
    <cellStyle name="20% - Accent6 2 4 3 3 2 2 2" xfId="12091"/>
    <cellStyle name="20% - Accent6 2 4 3 3 2 3" xfId="12092"/>
    <cellStyle name="20% - Accent6 2 4 3 3 3" xfId="12093"/>
    <cellStyle name="20% - Accent6 2 4 3 3 3 2" xfId="12094"/>
    <cellStyle name="20% - Accent6 2 4 3 3 4" xfId="12095"/>
    <cellStyle name="20% - Accent6 2 4 3 4" xfId="12096"/>
    <cellStyle name="20% - Accent6 2 4 3 4 2" xfId="12097"/>
    <cellStyle name="20% - Accent6 2 4 3 4 2 2" xfId="12098"/>
    <cellStyle name="20% - Accent6 2 4 3 4 3" xfId="12099"/>
    <cellStyle name="20% - Accent6 2 4 3 5" xfId="12100"/>
    <cellStyle name="20% - Accent6 2 4 3 5 2" xfId="12101"/>
    <cellStyle name="20% - Accent6 2 4 3 6" xfId="12102"/>
    <cellStyle name="20% - Accent6 2 4 4" xfId="12103"/>
    <cellStyle name="20% - Accent6 2 4 4 2" xfId="12104"/>
    <cellStyle name="20% - Accent6 2 4 4 2 2" xfId="12105"/>
    <cellStyle name="20% - Accent6 2 4 4 2 2 2" xfId="12106"/>
    <cellStyle name="20% - Accent6 2 4 4 2 2 2 2" xfId="12107"/>
    <cellStyle name="20% - Accent6 2 4 4 2 2 3" xfId="12108"/>
    <cellStyle name="20% - Accent6 2 4 4 2 3" xfId="12109"/>
    <cellStyle name="20% - Accent6 2 4 4 2 3 2" xfId="12110"/>
    <cellStyle name="20% - Accent6 2 4 4 2 4" xfId="12111"/>
    <cellStyle name="20% - Accent6 2 4 4 3" xfId="12112"/>
    <cellStyle name="20% - Accent6 2 4 4 3 2" xfId="12113"/>
    <cellStyle name="20% - Accent6 2 4 4 3 2 2" xfId="12114"/>
    <cellStyle name="20% - Accent6 2 4 4 3 3" xfId="12115"/>
    <cellStyle name="20% - Accent6 2 4 4 4" xfId="12116"/>
    <cellStyle name="20% - Accent6 2 4 4 4 2" xfId="12117"/>
    <cellStyle name="20% - Accent6 2 4 4 5" xfId="12118"/>
    <cellStyle name="20% - Accent6 2 4 5" xfId="12119"/>
    <cellStyle name="20% - Accent6 2 4 5 2" xfId="12120"/>
    <cellStyle name="20% - Accent6 2 4 5 2 2" xfId="12121"/>
    <cellStyle name="20% - Accent6 2 4 5 2 2 2" xfId="12122"/>
    <cellStyle name="20% - Accent6 2 4 5 2 3" xfId="12123"/>
    <cellStyle name="20% - Accent6 2 4 5 3" xfId="12124"/>
    <cellStyle name="20% - Accent6 2 4 5 3 2" xfId="12125"/>
    <cellStyle name="20% - Accent6 2 4 5 4" xfId="12126"/>
    <cellStyle name="20% - Accent6 2 4 6" xfId="12127"/>
    <cellStyle name="20% - Accent6 2 4 6 2" xfId="12128"/>
    <cellStyle name="20% - Accent6 2 4 6 2 2" xfId="12129"/>
    <cellStyle name="20% - Accent6 2 4 6 3" xfId="12130"/>
    <cellStyle name="20% - Accent6 2 4 7" xfId="12131"/>
    <cellStyle name="20% - Accent6 2 4 7 2" xfId="12132"/>
    <cellStyle name="20% - Accent6 2 4 8" xfId="12133"/>
    <cellStyle name="20% - Accent6 2 5" xfId="12134"/>
    <cellStyle name="20% - Accent6 2 5 2" xfId="12135"/>
    <cellStyle name="20% - Accent6 2 5 2 2" xfId="12136"/>
    <cellStyle name="20% - Accent6 2 5 2 2 2" xfId="12137"/>
    <cellStyle name="20% - Accent6 2 5 2 2 2 2" xfId="12138"/>
    <cellStyle name="20% - Accent6 2 5 2 2 2 2 2" xfId="12139"/>
    <cellStyle name="20% - Accent6 2 5 2 2 2 2 2 2" xfId="12140"/>
    <cellStyle name="20% - Accent6 2 5 2 2 2 2 3" xfId="12141"/>
    <cellStyle name="20% - Accent6 2 5 2 2 2 3" xfId="12142"/>
    <cellStyle name="20% - Accent6 2 5 2 2 2 3 2" xfId="12143"/>
    <cellStyle name="20% - Accent6 2 5 2 2 2 4" xfId="12144"/>
    <cellStyle name="20% - Accent6 2 5 2 2 3" xfId="12145"/>
    <cellStyle name="20% - Accent6 2 5 2 2 3 2" xfId="12146"/>
    <cellStyle name="20% - Accent6 2 5 2 2 3 2 2" xfId="12147"/>
    <cellStyle name="20% - Accent6 2 5 2 2 3 3" xfId="12148"/>
    <cellStyle name="20% - Accent6 2 5 2 2 4" xfId="12149"/>
    <cellStyle name="20% - Accent6 2 5 2 2 4 2" xfId="12150"/>
    <cellStyle name="20% - Accent6 2 5 2 2 5" xfId="12151"/>
    <cellStyle name="20% - Accent6 2 5 2 3" xfId="12152"/>
    <cellStyle name="20% - Accent6 2 5 2 3 2" xfId="12153"/>
    <cellStyle name="20% - Accent6 2 5 2 3 2 2" xfId="12154"/>
    <cellStyle name="20% - Accent6 2 5 2 3 2 2 2" xfId="12155"/>
    <cellStyle name="20% - Accent6 2 5 2 3 2 3" xfId="12156"/>
    <cellStyle name="20% - Accent6 2 5 2 3 3" xfId="12157"/>
    <cellStyle name="20% - Accent6 2 5 2 3 3 2" xfId="12158"/>
    <cellStyle name="20% - Accent6 2 5 2 3 4" xfId="12159"/>
    <cellStyle name="20% - Accent6 2 5 2 4" xfId="12160"/>
    <cellStyle name="20% - Accent6 2 5 2 4 2" xfId="12161"/>
    <cellStyle name="20% - Accent6 2 5 2 4 2 2" xfId="12162"/>
    <cellStyle name="20% - Accent6 2 5 2 4 3" xfId="12163"/>
    <cellStyle name="20% - Accent6 2 5 2 5" xfId="12164"/>
    <cellStyle name="20% - Accent6 2 5 2 5 2" xfId="12165"/>
    <cellStyle name="20% - Accent6 2 5 2 6" xfId="12166"/>
    <cellStyle name="20% - Accent6 2 5 3" xfId="12167"/>
    <cellStyle name="20% - Accent6 2 5 3 2" xfId="12168"/>
    <cellStyle name="20% - Accent6 2 5 3 2 2" xfId="12169"/>
    <cellStyle name="20% - Accent6 2 5 3 2 2 2" xfId="12170"/>
    <cellStyle name="20% - Accent6 2 5 3 2 2 2 2" xfId="12171"/>
    <cellStyle name="20% - Accent6 2 5 3 2 2 3" xfId="12172"/>
    <cellStyle name="20% - Accent6 2 5 3 2 3" xfId="12173"/>
    <cellStyle name="20% - Accent6 2 5 3 2 3 2" xfId="12174"/>
    <cellStyle name="20% - Accent6 2 5 3 2 4" xfId="12175"/>
    <cellStyle name="20% - Accent6 2 5 3 3" xfId="12176"/>
    <cellStyle name="20% - Accent6 2 5 3 3 2" xfId="12177"/>
    <cellStyle name="20% - Accent6 2 5 3 3 2 2" xfId="12178"/>
    <cellStyle name="20% - Accent6 2 5 3 3 3" xfId="12179"/>
    <cellStyle name="20% - Accent6 2 5 3 4" xfId="12180"/>
    <cellStyle name="20% - Accent6 2 5 3 4 2" xfId="12181"/>
    <cellStyle name="20% - Accent6 2 5 3 5" xfId="12182"/>
    <cellStyle name="20% - Accent6 2 5 4" xfId="12183"/>
    <cellStyle name="20% - Accent6 2 5 4 2" xfId="12184"/>
    <cellStyle name="20% - Accent6 2 5 4 2 2" xfId="12185"/>
    <cellStyle name="20% - Accent6 2 5 4 2 2 2" xfId="12186"/>
    <cellStyle name="20% - Accent6 2 5 4 2 3" xfId="12187"/>
    <cellStyle name="20% - Accent6 2 5 4 3" xfId="12188"/>
    <cellStyle name="20% - Accent6 2 5 4 3 2" xfId="12189"/>
    <cellStyle name="20% - Accent6 2 5 4 4" xfId="12190"/>
    <cellStyle name="20% - Accent6 2 5 5" xfId="12191"/>
    <cellStyle name="20% - Accent6 2 5 5 2" xfId="12192"/>
    <cellStyle name="20% - Accent6 2 5 5 2 2" xfId="12193"/>
    <cellStyle name="20% - Accent6 2 5 5 3" xfId="12194"/>
    <cellStyle name="20% - Accent6 2 5 6" xfId="12195"/>
    <cellStyle name="20% - Accent6 2 5 6 2" xfId="12196"/>
    <cellStyle name="20% - Accent6 2 5 7" xfId="12197"/>
    <cellStyle name="20% - Accent6 2 6" xfId="12198"/>
    <cellStyle name="20% - Accent6 2 6 2" xfId="12199"/>
    <cellStyle name="20% - Accent6 2 6 2 2" xfId="12200"/>
    <cellStyle name="20% - Accent6 2 6 2 2 2" xfId="12201"/>
    <cellStyle name="20% - Accent6 2 6 2 2 2 2" xfId="12202"/>
    <cellStyle name="20% - Accent6 2 6 2 2 2 2 2" xfId="12203"/>
    <cellStyle name="20% - Accent6 2 6 2 2 2 2 2 2" xfId="12204"/>
    <cellStyle name="20% - Accent6 2 6 2 2 2 2 3" xfId="12205"/>
    <cellStyle name="20% - Accent6 2 6 2 2 2 3" xfId="12206"/>
    <cellStyle name="20% - Accent6 2 6 2 2 2 3 2" xfId="12207"/>
    <cellStyle name="20% - Accent6 2 6 2 2 2 4" xfId="12208"/>
    <cellStyle name="20% - Accent6 2 6 2 2 3" xfId="12209"/>
    <cellStyle name="20% - Accent6 2 6 2 2 3 2" xfId="12210"/>
    <cellStyle name="20% - Accent6 2 6 2 2 3 2 2" xfId="12211"/>
    <cellStyle name="20% - Accent6 2 6 2 2 3 3" xfId="12212"/>
    <cellStyle name="20% - Accent6 2 6 2 2 4" xfId="12213"/>
    <cellStyle name="20% - Accent6 2 6 2 2 4 2" xfId="12214"/>
    <cellStyle name="20% - Accent6 2 6 2 2 5" xfId="12215"/>
    <cellStyle name="20% - Accent6 2 6 2 3" xfId="12216"/>
    <cellStyle name="20% - Accent6 2 6 2 3 2" xfId="12217"/>
    <cellStyle name="20% - Accent6 2 6 2 3 2 2" xfId="12218"/>
    <cellStyle name="20% - Accent6 2 6 2 3 2 2 2" xfId="12219"/>
    <cellStyle name="20% - Accent6 2 6 2 3 2 3" xfId="12220"/>
    <cellStyle name="20% - Accent6 2 6 2 3 3" xfId="12221"/>
    <cellStyle name="20% - Accent6 2 6 2 3 3 2" xfId="12222"/>
    <cellStyle name="20% - Accent6 2 6 2 3 4" xfId="12223"/>
    <cellStyle name="20% - Accent6 2 6 2 4" xfId="12224"/>
    <cellStyle name="20% - Accent6 2 6 2 4 2" xfId="12225"/>
    <cellStyle name="20% - Accent6 2 6 2 4 2 2" xfId="12226"/>
    <cellStyle name="20% - Accent6 2 6 2 4 3" xfId="12227"/>
    <cellStyle name="20% - Accent6 2 6 2 5" xfId="12228"/>
    <cellStyle name="20% - Accent6 2 6 2 5 2" xfId="12229"/>
    <cellStyle name="20% - Accent6 2 6 2 6" xfId="12230"/>
    <cellStyle name="20% - Accent6 2 6 3" xfId="12231"/>
    <cellStyle name="20% - Accent6 2 6 3 2" xfId="12232"/>
    <cellStyle name="20% - Accent6 2 6 3 2 2" xfId="12233"/>
    <cellStyle name="20% - Accent6 2 6 3 2 2 2" xfId="12234"/>
    <cellStyle name="20% - Accent6 2 6 3 2 2 2 2" xfId="12235"/>
    <cellStyle name="20% - Accent6 2 6 3 2 2 3" xfId="12236"/>
    <cellStyle name="20% - Accent6 2 6 3 2 3" xfId="12237"/>
    <cellStyle name="20% - Accent6 2 6 3 2 3 2" xfId="12238"/>
    <cellStyle name="20% - Accent6 2 6 3 2 4" xfId="12239"/>
    <cellStyle name="20% - Accent6 2 6 3 3" xfId="12240"/>
    <cellStyle name="20% - Accent6 2 6 3 3 2" xfId="12241"/>
    <cellStyle name="20% - Accent6 2 6 3 3 2 2" xfId="12242"/>
    <cellStyle name="20% - Accent6 2 6 3 3 3" xfId="12243"/>
    <cellStyle name="20% - Accent6 2 6 3 4" xfId="12244"/>
    <cellStyle name="20% - Accent6 2 6 3 4 2" xfId="12245"/>
    <cellStyle name="20% - Accent6 2 6 3 5" xfId="12246"/>
    <cellStyle name="20% - Accent6 2 6 4" xfId="12247"/>
    <cellStyle name="20% - Accent6 2 6 4 2" xfId="12248"/>
    <cellStyle name="20% - Accent6 2 6 4 2 2" xfId="12249"/>
    <cellStyle name="20% - Accent6 2 6 4 2 2 2" xfId="12250"/>
    <cellStyle name="20% - Accent6 2 6 4 2 3" xfId="12251"/>
    <cellStyle name="20% - Accent6 2 6 4 3" xfId="12252"/>
    <cellStyle name="20% - Accent6 2 6 4 3 2" xfId="12253"/>
    <cellStyle name="20% - Accent6 2 6 4 4" xfId="12254"/>
    <cellStyle name="20% - Accent6 2 6 5" xfId="12255"/>
    <cellStyle name="20% - Accent6 2 6 5 2" xfId="12256"/>
    <cellStyle name="20% - Accent6 2 6 5 2 2" xfId="12257"/>
    <cellStyle name="20% - Accent6 2 6 5 3" xfId="12258"/>
    <cellStyle name="20% - Accent6 2 6 6" xfId="12259"/>
    <cellStyle name="20% - Accent6 2 6 6 2" xfId="12260"/>
    <cellStyle name="20% - Accent6 2 6 7" xfId="12261"/>
    <cellStyle name="20% - Accent6 2 7" xfId="12262"/>
    <cellStyle name="20% - Accent6 2 7 2" xfId="12263"/>
    <cellStyle name="20% - Accent6 2 7 2 2" xfId="12264"/>
    <cellStyle name="20% - Accent6 2 7 2 2 2" xfId="12265"/>
    <cellStyle name="20% - Accent6 2 7 2 2 2 2" xfId="12266"/>
    <cellStyle name="20% - Accent6 2 7 2 2 2 2 2" xfId="12267"/>
    <cellStyle name="20% - Accent6 2 7 2 2 2 3" xfId="12268"/>
    <cellStyle name="20% - Accent6 2 7 2 2 3" xfId="12269"/>
    <cellStyle name="20% - Accent6 2 7 2 2 3 2" xfId="12270"/>
    <cellStyle name="20% - Accent6 2 7 2 2 4" xfId="12271"/>
    <cellStyle name="20% - Accent6 2 7 2 3" xfId="12272"/>
    <cellStyle name="20% - Accent6 2 7 2 3 2" xfId="12273"/>
    <cellStyle name="20% - Accent6 2 7 2 3 2 2" xfId="12274"/>
    <cellStyle name="20% - Accent6 2 7 2 3 3" xfId="12275"/>
    <cellStyle name="20% - Accent6 2 7 2 4" xfId="12276"/>
    <cellStyle name="20% - Accent6 2 7 2 4 2" xfId="12277"/>
    <cellStyle name="20% - Accent6 2 7 2 5" xfId="12278"/>
    <cellStyle name="20% - Accent6 2 7 3" xfId="12279"/>
    <cellStyle name="20% - Accent6 2 7 3 2" xfId="12280"/>
    <cellStyle name="20% - Accent6 2 7 3 2 2" xfId="12281"/>
    <cellStyle name="20% - Accent6 2 7 3 2 2 2" xfId="12282"/>
    <cellStyle name="20% - Accent6 2 7 3 2 3" xfId="12283"/>
    <cellStyle name="20% - Accent6 2 7 3 3" xfId="12284"/>
    <cellStyle name="20% - Accent6 2 7 3 3 2" xfId="12285"/>
    <cellStyle name="20% - Accent6 2 7 3 4" xfId="12286"/>
    <cellStyle name="20% - Accent6 2 7 4" xfId="12287"/>
    <cellStyle name="20% - Accent6 2 7 4 2" xfId="12288"/>
    <cellStyle name="20% - Accent6 2 7 4 2 2" xfId="12289"/>
    <cellStyle name="20% - Accent6 2 7 4 3" xfId="12290"/>
    <cellStyle name="20% - Accent6 2 7 5" xfId="12291"/>
    <cellStyle name="20% - Accent6 2 7 5 2" xfId="12292"/>
    <cellStyle name="20% - Accent6 2 7 6" xfId="12293"/>
    <cellStyle name="20% - Accent6 2 8" xfId="12294"/>
    <cellStyle name="20% - Accent6 2 8 2" xfId="12295"/>
    <cellStyle name="20% - Accent6 2 8 2 2" xfId="12296"/>
    <cellStyle name="20% - Accent6 2 8 2 2 2" xfId="12297"/>
    <cellStyle name="20% - Accent6 2 8 2 2 2 2" xfId="12298"/>
    <cellStyle name="20% - Accent6 2 8 2 2 3" xfId="12299"/>
    <cellStyle name="20% - Accent6 2 8 2 3" xfId="12300"/>
    <cellStyle name="20% - Accent6 2 8 2 3 2" xfId="12301"/>
    <cellStyle name="20% - Accent6 2 8 2 4" xfId="12302"/>
    <cellStyle name="20% - Accent6 2 8 3" xfId="12303"/>
    <cellStyle name="20% - Accent6 2 8 3 2" xfId="12304"/>
    <cellStyle name="20% - Accent6 2 8 3 2 2" xfId="12305"/>
    <cellStyle name="20% - Accent6 2 8 3 3" xfId="12306"/>
    <cellStyle name="20% - Accent6 2 8 4" xfId="12307"/>
    <cellStyle name="20% - Accent6 2 8 4 2" xfId="12308"/>
    <cellStyle name="20% - Accent6 2 8 5" xfId="12309"/>
    <cellStyle name="20% - Accent6 2 9" xfId="12310"/>
    <cellStyle name="20% - Accent6 2 9 2" xfId="12311"/>
    <cellStyle name="20% - Accent6 2 9 2 2" xfId="12312"/>
    <cellStyle name="20% - Accent6 2 9 2 2 2" xfId="12313"/>
    <cellStyle name="20% - Accent6 2 9 2 3" xfId="12314"/>
    <cellStyle name="20% - Accent6 2 9 3" xfId="12315"/>
    <cellStyle name="20% - Accent6 2 9 3 2" xfId="12316"/>
    <cellStyle name="20% - Accent6 2 9 4" xfId="12317"/>
    <cellStyle name="20% - Accent6 3" xfId="12318"/>
    <cellStyle name="20% - Accent6 3 10" xfId="12319"/>
    <cellStyle name="20% - Accent6 3 10 2" xfId="12320"/>
    <cellStyle name="20% - Accent6 3 10 2 2" xfId="12321"/>
    <cellStyle name="20% - Accent6 3 10 3" xfId="12322"/>
    <cellStyle name="20% - Accent6 3 11" xfId="12323"/>
    <cellStyle name="20% - Accent6 3 11 2" xfId="12324"/>
    <cellStyle name="20% - Accent6 3 12" xfId="12325"/>
    <cellStyle name="20% - Accent6 3 2" xfId="12326"/>
    <cellStyle name="20% - Accent6 3 2 10" xfId="12327"/>
    <cellStyle name="20% - Accent6 3 2 2" xfId="12328"/>
    <cellStyle name="20% - Accent6 3 2 2 2" xfId="12329"/>
    <cellStyle name="20% - Accent6 3 2 2 2 2" xfId="12330"/>
    <cellStyle name="20% - Accent6 3 2 2 2 2 2" xfId="12331"/>
    <cellStyle name="20% - Accent6 3 2 2 2 2 2 2" xfId="12332"/>
    <cellStyle name="20% - Accent6 3 2 2 2 2 2 2 2" xfId="12333"/>
    <cellStyle name="20% - Accent6 3 2 2 2 2 2 2 2 2" xfId="12334"/>
    <cellStyle name="20% - Accent6 3 2 2 2 2 2 2 2 2 2" xfId="12335"/>
    <cellStyle name="20% - Accent6 3 2 2 2 2 2 2 2 3" xfId="12336"/>
    <cellStyle name="20% - Accent6 3 2 2 2 2 2 2 3" xfId="12337"/>
    <cellStyle name="20% - Accent6 3 2 2 2 2 2 2 3 2" xfId="12338"/>
    <cellStyle name="20% - Accent6 3 2 2 2 2 2 2 4" xfId="12339"/>
    <cellStyle name="20% - Accent6 3 2 2 2 2 2 3" xfId="12340"/>
    <cellStyle name="20% - Accent6 3 2 2 2 2 2 3 2" xfId="12341"/>
    <cellStyle name="20% - Accent6 3 2 2 2 2 2 3 2 2" xfId="12342"/>
    <cellStyle name="20% - Accent6 3 2 2 2 2 2 3 3" xfId="12343"/>
    <cellStyle name="20% - Accent6 3 2 2 2 2 2 4" xfId="12344"/>
    <cellStyle name="20% - Accent6 3 2 2 2 2 2 4 2" xfId="12345"/>
    <cellStyle name="20% - Accent6 3 2 2 2 2 2 5" xfId="12346"/>
    <cellStyle name="20% - Accent6 3 2 2 2 2 3" xfId="12347"/>
    <cellStyle name="20% - Accent6 3 2 2 2 2 3 2" xfId="12348"/>
    <cellStyle name="20% - Accent6 3 2 2 2 2 3 2 2" xfId="12349"/>
    <cellStyle name="20% - Accent6 3 2 2 2 2 3 2 2 2" xfId="12350"/>
    <cellStyle name="20% - Accent6 3 2 2 2 2 3 2 3" xfId="12351"/>
    <cellStyle name="20% - Accent6 3 2 2 2 2 3 3" xfId="12352"/>
    <cellStyle name="20% - Accent6 3 2 2 2 2 3 3 2" xfId="12353"/>
    <cellStyle name="20% - Accent6 3 2 2 2 2 3 4" xfId="12354"/>
    <cellStyle name="20% - Accent6 3 2 2 2 2 4" xfId="12355"/>
    <cellStyle name="20% - Accent6 3 2 2 2 2 4 2" xfId="12356"/>
    <cellStyle name="20% - Accent6 3 2 2 2 2 4 2 2" xfId="12357"/>
    <cellStyle name="20% - Accent6 3 2 2 2 2 4 3" xfId="12358"/>
    <cellStyle name="20% - Accent6 3 2 2 2 2 5" xfId="12359"/>
    <cellStyle name="20% - Accent6 3 2 2 2 2 5 2" xfId="12360"/>
    <cellStyle name="20% - Accent6 3 2 2 2 2 6" xfId="12361"/>
    <cellStyle name="20% - Accent6 3 2 2 2 3" xfId="12362"/>
    <cellStyle name="20% - Accent6 3 2 2 2 3 2" xfId="12363"/>
    <cellStyle name="20% - Accent6 3 2 2 2 3 2 2" xfId="12364"/>
    <cellStyle name="20% - Accent6 3 2 2 2 3 2 2 2" xfId="12365"/>
    <cellStyle name="20% - Accent6 3 2 2 2 3 2 2 2 2" xfId="12366"/>
    <cellStyle name="20% - Accent6 3 2 2 2 3 2 2 3" xfId="12367"/>
    <cellStyle name="20% - Accent6 3 2 2 2 3 2 3" xfId="12368"/>
    <cellStyle name="20% - Accent6 3 2 2 2 3 2 3 2" xfId="12369"/>
    <cellStyle name="20% - Accent6 3 2 2 2 3 2 4" xfId="12370"/>
    <cellStyle name="20% - Accent6 3 2 2 2 3 3" xfId="12371"/>
    <cellStyle name="20% - Accent6 3 2 2 2 3 3 2" xfId="12372"/>
    <cellStyle name="20% - Accent6 3 2 2 2 3 3 2 2" xfId="12373"/>
    <cellStyle name="20% - Accent6 3 2 2 2 3 3 3" xfId="12374"/>
    <cellStyle name="20% - Accent6 3 2 2 2 3 4" xfId="12375"/>
    <cellStyle name="20% - Accent6 3 2 2 2 3 4 2" xfId="12376"/>
    <cellStyle name="20% - Accent6 3 2 2 2 3 5" xfId="12377"/>
    <cellStyle name="20% - Accent6 3 2 2 2 4" xfId="12378"/>
    <cellStyle name="20% - Accent6 3 2 2 2 4 2" xfId="12379"/>
    <cellStyle name="20% - Accent6 3 2 2 2 4 2 2" xfId="12380"/>
    <cellStyle name="20% - Accent6 3 2 2 2 4 2 2 2" xfId="12381"/>
    <cellStyle name="20% - Accent6 3 2 2 2 4 2 3" xfId="12382"/>
    <cellStyle name="20% - Accent6 3 2 2 2 4 3" xfId="12383"/>
    <cellStyle name="20% - Accent6 3 2 2 2 4 3 2" xfId="12384"/>
    <cellStyle name="20% - Accent6 3 2 2 2 4 4" xfId="12385"/>
    <cellStyle name="20% - Accent6 3 2 2 2 5" xfId="12386"/>
    <cellStyle name="20% - Accent6 3 2 2 2 5 2" xfId="12387"/>
    <cellStyle name="20% - Accent6 3 2 2 2 5 2 2" xfId="12388"/>
    <cellStyle name="20% - Accent6 3 2 2 2 5 3" xfId="12389"/>
    <cellStyle name="20% - Accent6 3 2 2 2 6" xfId="12390"/>
    <cellStyle name="20% - Accent6 3 2 2 2 6 2" xfId="12391"/>
    <cellStyle name="20% - Accent6 3 2 2 2 7" xfId="12392"/>
    <cellStyle name="20% - Accent6 3 2 2 3" xfId="12393"/>
    <cellStyle name="20% - Accent6 3 2 2 3 2" xfId="12394"/>
    <cellStyle name="20% - Accent6 3 2 2 3 2 2" xfId="12395"/>
    <cellStyle name="20% - Accent6 3 2 2 3 2 2 2" xfId="12396"/>
    <cellStyle name="20% - Accent6 3 2 2 3 2 2 2 2" xfId="12397"/>
    <cellStyle name="20% - Accent6 3 2 2 3 2 2 2 2 2" xfId="12398"/>
    <cellStyle name="20% - Accent6 3 2 2 3 2 2 2 3" xfId="12399"/>
    <cellStyle name="20% - Accent6 3 2 2 3 2 2 3" xfId="12400"/>
    <cellStyle name="20% - Accent6 3 2 2 3 2 2 3 2" xfId="12401"/>
    <cellStyle name="20% - Accent6 3 2 2 3 2 2 4" xfId="12402"/>
    <cellStyle name="20% - Accent6 3 2 2 3 2 3" xfId="12403"/>
    <cellStyle name="20% - Accent6 3 2 2 3 2 3 2" xfId="12404"/>
    <cellStyle name="20% - Accent6 3 2 2 3 2 3 2 2" xfId="12405"/>
    <cellStyle name="20% - Accent6 3 2 2 3 2 3 3" xfId="12406"/>
    <cellStyle name="20% - Accent6 3 2 2 3 2 4" xfId="12407"/>
    <cellStyle name="20% - Accent6 3 2 2 3 2 4 2" xfId="12408"/>
    <cellStyle name="20% - Accent6 3 2 2 3 2 5" xfId="12409"/>
    <cellStyle name="20% - Accent6 3 2 2 3 3" xfId="12410"/>
    <cellStyle name="20% - Accent6 3 2 2 3 3 2" xfId="12411"/>
    <cellStyle name="20% - Accent6 3 2 2 3 3 2 2" xfId="12412"/>
    <cellStyle name="20% - Accent6 3 2 2 3 3 2 2 2" xfId="12413"/>
    <cellStyle name="20% - Accent6 3 2 2 3 3 2 3" xfId="12414"/>
    <cellStyle name="20% - Accent6 3 2 2 3 3 3" xfId="12415"/>
    <cellStyle name="20% - Accent6 3 2 2 3 3 3 2" xfId="12416"/>
    <cellStyle name="20% - Accent6 3 2 2 3 3 4" xfId="12417"/>
    <cellStyle name="20% - Accent6 3 2 2 3 4" xfId="12418"/>
    <cellStyle name="20% - Accent6 3 2 2 3 4 2" xfId="12419"/>
    <cellStyle name="20% - Accent6 3 2 2 3 4 2 2" xfId="12420"/>
    <cellStyle name="20% - Accent6 3 2 2 3 4 3" xfId="12421"/>
    <cellStyle name="20% - Accent6 3 2 2 3 5" xfId="12422"/>
    <cellStyle name="20% - Accent6 3 2 2 3 5 2" xfId="12423"/>
    <cellStyle name="20% - Accent6 3 2 2 3 6" xfId="12424"/>
    <cellStyle name="20% - Accent6 3 2 2 4" xfId="12425"/>
    <cellStyle name="20% - Accent6 3 2 2 4 2" xfId="12426"/>
    <cellStyle name="20% - Accent6 3 2 2 4 2 2" xfId="12427"/>
    <cellStyle name="20% - Accent6 3 2 2 4 2 2 2" xfId="12428"/>
    <cellStyle name="20% - Accent6 3 2 2 4 2 2 2 2" xfId="12429"/>
    <cellStyle name="20% - Accent6 3 2 2 4 2 2 3" xfId="12430"/>
    <cellStyle name="20% - Accent6 3 2 2 4 2 3" xfId="12431"/>
    <cellStyle name="20% - Accent6 3 2 2 4 2 3 2" xfId="12432"/>
    <cellStyle name="20% - Accent6 3 2 2 4 2 4" xfId="12433"/>
    <cellStyle name="20% - Accent6 3 2 2 4 3" xfId="12434"/>
    <cellStyle name="20% - Accent6 3 2 2 4 3 2" xfId="12435"/>
    <cellStyle name="20% - Accent6 3 2 2 4 3 2 2" xfId="12436"/>
    <cellStyle name="20% - Accent6 3 2 2 4 3 3" xfId="12437"/>
    <cellStyle name="20% - Accent6 3 2 2 4 4" xfId="12438"/>
    <cellStyle name="20% - Accent6 3 2 2 4 4 2" xfId="12439"/>
    <cellStyle name="20% - Accent6 3 2 2 4 5" xfId="12440"/>
    <cellStyle name="20% - Accent6 3 2 2 5" xfId="12441"/>
    <cellStyle name="20% - Accent6 3 2 2 5 2" xfId="12442"/>
    <cellStyle name="20% - Accent6 3 2 2 5 2 2" xfId="12443"/>
    <cellStyle name="20% - Accent6 3 2 2 5 2 2 2" xfId="12444"/>
    <cellStyle name="20% - Accent6 3 2 2 5 2 3" xfId="12445"/>
    <cellStyle name="20% - Accent6 3 2 2 5 3" xfId="12446"/>
    <cellStyle name="20% - Accent6 3 2 2 5 3 2" xfId="12447"/>
    <cellStyle name="20% - Accent6 3 2 2 5 4" xfId="12448"/>
    <cellStyle name="20% - Accent6 3 2 2 6" xfId="12449"/>
    <cellStyle name="20% - Accent6 3 2 2 6 2" xfId="12450"/>
    <cellStyle name="20% - Accent6 3 2 2 6 2 2" xfId="12451"/>
    <cellStyle name="20% - Accent6 3 2 2 6 3" xfId="12452"/>
    <cellStyle name="20% - Accent6 3 2 2 7" xfId="12453"/>
    <cellStyle name="20% - Accent6 3 2 2 7 2" xfId="12454"/>
    <cellStyle name="20% - Accent6 3 2 2 8" xfId="12455"/>
    <cellStyle name="20% - Accent6 3 2 3" xfId="12456"/>
    <cellStyle name="20% - Accent6 3 2 3 2" xfId="12457"/>
    <cellStyle name="20% - Accent6 3 2 3 2 2" xfId="12458"/>
    <cellStyle name="20% - Accent6 3 2 3 2 2 2" xfId="12459"/>
    <cellStyle name="20% - Accent6 3 2 3 2 2 2 2" xfId="12460"/>
    <cellStyle name="20% - Accent6 3 2 3 2 2 2 2 2" xfId="12461"/>
    <cellStyle name="20% - Accent6 3 2 3 2 2 2 2 2 2" xfId="12462"/>
    <cellStyle name="20% - Accent6 3 2 3 2 2 2 2 3" xfId="12463"/>
    <cellStyle name="20% - Accent6 3 2 3 2 2 2 3" xfId="12464"/>
    <cellStyle name="20% - Accent6 3 2 3 2 2 2 3 2" xfId="12465"/>
    <cellStyle name="20% - Accent6 3 2 3 2 2 2 4" xfId="12466"/>
    <cellStyle name="20% - Accent6 3 2 3 2 2 3" xfId="12467"/>
    <cellStyle name="20% - Accent6 3 2 3 2 2 3 2" xfId="12468"/>
    <cellStyle name="20% - Accent6 3 2 3 2 2 3 2 2" xfId="12469"/>
    <cellStyle name="20% - Accent6 3 2 3 2 2 3 3" xfId="12470"/>
    <cellStyle name="20% - Accent6 3 2 3 2 2 4" xfId="12471"/>
    <cellStyle name="20% - Accent6 3 2 3 2 2 4 2" xfId="12472"/>
    <cellStyle name="20% - Accent6 3 2 3 2 2 5" xfId="12473"/>
    <cellStyle name="20% - Accent6 3 2 3 2 3" xfId="12474"/>
    <cellStyle name="20% - Accent6 3 2 3 2 3 2" xfId="12475"/>
    <cellStyle name="20% - Accent6 3 2 3 2 3 2 2" xfId="12476"/>
    <cellStyle name="20% - Accent6 3 2 3 2 3 2 2 2" xfId="12477"/>
    <cellStyle name="20% - Accent6 3 2 3 2 3 2 3" xfId="12478"/>
    <cellStyle name="20% - Accent6 3 2 3 2 3 3" xfId="12479"/>
    <cellStyle name="20% - Accent6 3 2 3 2 3 3 2" xfId="12480"/>
    <cellStyle name="20% - Accent6 3 2 3 2 3 4" xfId="12481"/>
    <cellStyle name="20% - Accent6 3 2 3 2 4" xfId="12482"/>
    <cellStyle name="20% - Accent6 3 2 3 2 4 2" xfId="12483"/>
    <cellStyle name="20% - Accent6 3 2 3 2 4 2 2" xfId="12484"/>
    <cellStyle name="20% - Accent6 3 2 3 2 4 3" xfId="12485"/>
    <cellStyle name="20% - Accent6 3 2 3 2 5" xfId="12486"/>
    <cellStyle name="20% - Accent6 3 2 3 2 5 2" xfId="12487"/>
    <cellStyle name="20% - Accent6 3 2 3 2 6" xfId="12488"/>
    <cellStyle name="20% - Accent6 3 2 3 3" xfId="12489"/>
    <cellStyle name="20% - Accent6 3 2 3 3 2" xfId="12490"/>
    <cellStyle name="20% - Accent6 3 2 3 3 2 2" xfId="12491"/>
    <cellStyle name="20% - Accent6 3 2 3 3 2 2 2" xfId="12492"/>
    <cellStyle name="20% - Accent6 3 2 3 3 2 2 2 2" xfId="12493"/>
    <cellStyle name="20% - Accent6 3 2 3 3 2 2 3" xfId="12494"/>
    <cellStyle name="20% - Accent6 3 2 3 3 2 3" xfId="12495"/>
    <cellStyle name="20% - Accent6 3 2 3 3 2 3 2" xfId="12496"/>
    <cellStyle name="20% - Accent6 3 2 3 3 2 4" xfId="12497"/>
    <cellStyle name="20% - Accent6 3 2 3 3 3" xfId="12498"/>
    <cellStyle name="20% - Accent6 3 2 3 3 3 2" xfId="12499"/>
    <cellStyle name="20% - Accent6 3 2 3 3 3 2 2" xfId="12500"/>
    <cellStyle name="20% - Accent6 3 2 3 3 3 3" xfId="12501"/>
    <cellStyle name="20% - Accent6 3 2 3 3 4" xfId="12502"/>
    <cellStyle name="20% - Accent6 3 2 3 3 4 2" xfId="12503"/>
    <cellStyle name="20% - Accent6 3 2 3 3 5" xfId="12504"/>
    <cellStyle name="20% - Accent6 3 2 3 4" xfId="12505"/>
    <cellStyle name="20% - Accent6 3 2 3 4 2" xfId="12506"/>
    <cellStyle name="20% - Accent6 3 2 3 4 2 2" xfId="12507"/>
    <cellStyle name="20% - Accent6 3 2 3 4 2 2 2" xfId="12508"/>
    <cellStyle name="20% - Accent6 3 2 3 4 2 3" xfId="12509"/>
    <cellStyle name="20% - Accent6 3 2 3 4 3" xfId="12510"/>
    <cellStyle name="20% - Accent6 3 2 3 4 3 2" xfId="12511"/>
    <cellStyle name="20% - Accent6 3 2 3 4 4" xfId="12512"/>
    <cellStyle name="20% - Accent6 3 2 3 5" xfId="12513"/>
    <cellStyle name="20% - Accent6 3 2 3 5 2" xfId="12514"/>
    <cellStyle name="20% - Accent6 3 2 3 5 2 2" xfId="12515"/>
    <cellStyle name="20% - Accent6 3 2 3 5 3" xfId="12516"/>
    <cellStyle name="20% - Accent6 3 2 3 6" xfId="12517"/>
    <cellStyle name="20% - Accent6 3 2 3 6 2" xfId="12518"/>
    <cellStyle name="20% - Accent6 3 2 3 7" xfId="12519"/>
    <cellStyle name="20% - Accent6 3 2 4" xfId="12520"/>
    <cellStyle name="20% - Accent6 3 2 4 2" xfId="12521"/>
    <cellStyle name="20% - Accent6 3 2 4 2 2" xfId="12522"/>
    <cellStyle name="20% - Accent6 3 2 4 2 2 2" xfId="12523"/>
    <cellStyle name="20% - Accent6 3 2 4 2 2 2 2" xfId="12524"/>
    <cellStyle name="20% - Accent6 3 2 4 2 2 2 2 2" xfId="12525"/>
    <cellStyle name="20% - Accent6 3 2 4 2 2 2 2 2 2" xfId="12526"/>
    <cellStyle name="20% - Accent6 3 2 4 2 2 2 2 3" xfId="12527"/>
    <cellStyle name="20% - Accent6 3 2 4 2 2 2 3" xfId="12528"/>
    <cellStyle name="20% - Accent6 3 2 4 2 2 2 3 2" xfId="12529"/>
    <cellStyle name="20% - Accent6 3 2 4 2 2 2 4" xfId="12530"/>
    <cellStyle name="20% - Accent6 3 2 4 2 2 3" xfId="12531"/>
    <cellStyle name="20% - Accent6 3 2 4 2 2 3 2" xfId="12532"/>
    <cellStyle name="20% - Accent6 3 2 4 2 2 3 2 2" xfId="12533"/>
    <cellStyle name="20% - Accent6 3 2 4 2 2 3 3" xfId="12534"/>
    <cellStyle name="20% - Accent6 3 2 4 2 2 4" xfId="12535"/>
    <cellStyle name="20% - Accent6 3 2 4 2 2 4 2" xfId="12536"/>
    <cellStyle name="20% - Accent6 3 2 4 2 2 5" xfId="12537"/>
    <cellStyle name="20% - Accent6 3 2 4 2 3" xfId="12538"/>
    <cellStyle name="20% - Accent6 3 2 4 2 3 2" xfId="12539"/>
    <cellStyle name="20% - Accent6 3 2 4 2 3 2 2" xfId="12540"/>
    <cellStyle name="20% - Accent6 3 2 4 2 3 2 2 2" xfId="12541"/>
    <cellStyle name="20% - Accent6 3 2 4 2 3 2 3" xfId="12542"/>
    <cellStyle name="20% - Accent6 3 2 4 2 3 3" xfId="12543"/>
    <cellStyle name="20% - Accent6 3 2 4 2 3 3 2" xfId="12544"/>
    <cellStyle name="20% - Accent6 3 2 4 2 3 4" xfId="12545"/>
    <cellStyle name="20% - Accent6 3 2 4 2 4" xfId="12546"/>
    <cellStyle name="20% - Accent6 3 2 4 2 4 2" xfId="12547"/>
    <cellStyle name="20% - Accent6 3 2 4 2 4 2 2" xfId="12548"/>
    <cellStyle name="20% - Accent6 3 2 4 2 4 3" xfId="12549"/>
    <cellStyle name="20% - Accent6 3 2 4 2 5" xfId="12550"/>
    <cellStyle name="20% - Accent6 3 2 4 2 5 2" xfId="12551"/>
    <cellStyle name="20% - Accent6 3 2 4 2 6" xfId="12552"/>
    <cellStyle name="20% - Accent6 3 2 4 3" xfId="12553"/>
    <cellStyle name="20% - Accent6 3 2 4 3 2" xfId="12554"/>
    <cellStyle name="20% - Accent6 3 2 4 3 2 2" xfId="12555"/>
    <cellStyle name="20% - Accent6 3 2 4 3 2 2 2" xfId="12556"/>
    <cellStyle name="20% - Accent6 3 2 4 3 2 2 2 2" xfId="12557"/>
    <cellStyle name="20% - Accent6 3 2 4 3 2 2 3" xfId="12558"/>
    <cellStyle name="20% - Accent6 3 2 4 3 2 3" xfId="12559"/>
    <cellStyle name="20% - Accent6 3 2 4 3 2 3 2" xfId="12560"/>
    <cellStyle name="20% - Accent6 3 2 4 3 2 4" xfId="12561"/>
    <cellStyle name="20% - Accent6 3 2 4 3 3" xfId="12562"/>
    <cellStyle name="20% - Accent6 3 2 4 3 3 2" xfId="12563"/>
    <cellStyle name="20% - Accent6 3 2 4 3 3 2 2" xfId="12564"/>
    <cellStyle name="20% - Accent6 3 2 4 3 3 3" xfId="12565"/>
    <cellStyle name="20% - Accent6 3 2 4 3 4" xfId="12566"/>
    <cellStyle name="20% - Accent6 3 2 4 3 4 2" xfId="12567"/>
    <cellStyle name="20% - Accent6 3 2 4 3 5" xfId="12568"/>
    <cellStyle name="20% - Accent6 3 2 4 4" xfId="12569"/>
    <cellStyle name="20% - Accent6 3 2 4 4 2" xfId="12570"/>
    <cellStyle name="20% - Accent6 3 2 4 4 2 2" xfId="12571"/>
    <cellStyle name="20% - Accent6 3 2 4 4 2 2 2" xfId="12572"/>
    <cellStyle name="20% - Accent6 3 2 4 4 2 3" xfId="12573"/>
    <cellStyle name="20% - Accent6 3 2 4 4 3" xfId="12574"/>
    <cellStyle name="20% - Accent6 3 2 4 4 3 2" xfId="12575"/>
    <cellStyle name="20% - Accent6 3 2 4 4 4" xfId="12576"/>
    <cellStyle name="20% - Accent6 3 2 4 5" xfId="12577"/>
    <cellStyle name="20% - Accent6 3 2 4 5 2" xfId="12578"/>
    <cellStyle name="20% - Accent6 3 2 4 5 2 2" xfId="12579"/>
    <cellStyle name="20% - Accent6 3 2 4 5 3" xfId="12580"/>
    <cellStyle name="20% - Accent6 3 2 4 6" xfId="12581"/>
    <cellStyle name="20% - Accent6 3 2 4 6 2" xfId="12582"/>
    <cellStyle name="20% - Accent6 3 2 4 7" xfId="12583"/>
    <cellStyle name="20% - Accent6 3 2 5" xfId="12584"/>
    <cellStyle name="20% - Accent6 3 2 5 2" xfId="12585"/>
    <cellStyle name="20% - Accent6 3 2 5 2 2" xfId="12586"/>
    <cellStyle name="20% - Accent6 3 2 5 2 2 2" xfId="12587"/>
    <cellStyle name="20% - Accent6 3 2 5 2 2 2 2" xfId="12588"/>
    <cellStyle name="20% - Accent6 3 2 5 2 2 2 2 2" xfId="12589"/>
    <cellStyle name="20% - Accent6 3 2 5 2 2 2 3" xfId="12590"/>
    <cellStyle name="20% - Accent6 3 2 5 2 2 3" xfId="12591"/>
    <cellStyle name="20% - Accent6 3 2 5 2 2 3 2" xfId="12592"/>
    <cellStyle name="20% - Accent6 3 2 5 2 2 4" xfId="12593"/>
    <cellStyle name="20% - Accent6 3 2 5 2 3" xfId="12594"/>
    <cellStyle name="20% - Accent6 3 2 5 2 3 2" xfId="12595"/>
    <cellStyle name="20% - Accent6 3 2 5 2 3 2 2" xfId="12596"/>
    <cellStyle name="20% - Accent6 3 2 5 2 3 3" xfId="12597"/>
    <cellStyle name="20% - Accent6 3 2 5 2 4" xfId="12598"/>
    <cellStyle name="20% - Accent6 3 2 5 2 4 2" xfId="12599"/>
    <cellStyle name="20% - Accent6 3 2 5 2 5" xfId="12600"/>
    <cellStyle name="20% - Accent6 3 2 5 3" xfId="12601"/>
    <cellStyle name="20% - Accent6 3 2 5 3 2" xfId="12602"/>
    <cellStyle name="20% - Accent6 3 2 5 3 2 2" xfId="12603"/>
    <cellStyle name="20% - Accent6 3 2 5 3 2 2 2" xfId="12604"/>
    <cellStyle name="20% - Accent6 3 2 5 3 2 3" xfId="12605"/>
    <cellStyle name="20% - Accent6 3 2 5 3 3" xfId="12606"/>
    <cellStyle name="20% - Accent6 3 2 5 3 3 2" xfId="12607"/>
    <cellStyle name="20% - Accent6 3 2 5 3 4" xfId="12608"/>
    <cellStyle name="20% - Accent6 3 2 5 4" xfId="12609"/>
    <cellStyle name="20% - Accent6 3 2 5 4 2" xfId="12610"/>
    <cellStyle name="20% - Accent6 3 2 5 4 2 2" xfId="12611"/>
    <cellStyle name="20% - Accent6 3 2 5 4 3" xfId="12612"/>
    <cellStyle name="20% - Accent6 3 2 5 5" xfId="12613"/>
    <cellStyle name="20% - Accent6 3 2 5 5 2" xfId="12614"/>
    <cellStyle name="20% - Accent6 3 2 5 6" xfId="12615"/>
    <cellStyle name="20% - Accent6 3 2 6" xfId="12616"/>
    <cellStyle name="20% - Accent6 3 2 6 2" xfId="12617"/>
    <cellStyle name="20% - Accent6 3 2 6 2 2" xfId="12618"/>
    <cellStyle name="20% - Accent6 3 2 6 2 2 2" xfId="12619"/>
    <cellStyle name="20% - Accent6 3 2 6 2 2 2 2" xfId="12620"/>
    <cellStyle name="20% - Accent6 3 2 6 2 2 3" xfId="12621"/>
    <cellStyle name="20% - Accent6 3 2 6 2 3" xfId="12622"/>
    <cellStyle name="20% - Accent6 3 2 6 2 3 2" xfId="12623"/>
    <cellStyle name="20% - Accent6 3 2 6 2 4" xfId="12624"/>
    <cellStyle name="20% - Accent6 3 2 6 3" xfId="12625"/>
    <cellStyle name="20% - Accent6 3 2 6 3 2" xfId="12626"/>
    <cellStyle name="20% - Accent6 3 2 6 3 2 2" xfId="12627"/>
    <cellStyle name="20% - Accent6 3 2 6 3 3" xfId="12628"/>
    <cellStyle name="20% - Accent6 3 2 6 4" xfId="12629"/>
    <cellStyle name="20% - Accent6 3 2 6 4 2" xfId="12630"/>
    <cellStyle name="20% - Accent6 3 2 6 5" xfId="12631"/>
    <cellStyle name="20% - Accent6 3 2 7" xfId="12632"/>
    <cellStyle name="20% - Accent6 3 2 7 2" xfId="12633"/>
    <cellStyle name="20% - Accent6 3 2 7 2 2" xfId="12634"/>
    <cellStyle name="20% - Accent6 3 2 7 2 2 2" xfId="12635"/>
    <cellStyle name="20% - Accent6 3 2 7 2 3" xfId="12636"/>
    <cellStyle name="20% - Accent6 3 2 7 3" xfId="12637"/>
    <cellStyle name="20% - Accent6 3 2 7 3 2" xfId="12638"/>
    <cellStyle name="20% - Accent6 3 2 7 4" xfId="12639"/>
    <cellStyle name="20% - Accent6 3 2 8" xfId="12640"/>
    <cellStyle name="20% - Accent6 3 2 8 2" xfId="12641"/>
    <cellStyle name="20% - Accent6 3 2 8 2 2" xfId="12642"/>
    <cellStyle name="20% - Accent6 3 2 8 3" xfId="12643"/>
    <cellStyle name="20% - Accent6 3 2 9" xfId="12644"/>
    <cellStyle name="20% - Accent6 3 2 9 2" xfId="12645"/>
    <cellStyle name="20% - Accent6 3 3" xfId="12646"/>
    <cellStyle name="20% - Accent6 3 3 2" xfId="12647"/>
    <cellStyle name="20% - Accent6 3 3 2 2" xfId="12648"/>
    <cellStyle name="20% - Accent6 3 3 2 2 2" xfId="12649"/>
    <cellStyle name="20% - Accent6 3 3 2 2 2 2" xfId="12650"/>
    <cellStyle name="20% - Accent6 3 3 2 2 2 2 2" xfId="12651"/>
    <cellStyle name="20% - Accent6 3 3 2 2 2 2 2 2" xfId="12652"/>
    <cellStyle name="20% - Accent6 3 3 2 2 2 2 2 2 2" xfId="12653"/>
    <cellStyle name="20% - Accent6 3 3 2 2 2 2 2 3" xfId="12654"/>
    <cellStyle name="20% - Accent6 3 3 2 2 2 2 3" xfId="12655"/>
    <cellStyle name="20% - Accent6 3 3 2 2 2 2 3 2" xfId="12656"/>
    <cellStyle name="20% - Accent6 3 3 2 2 2 2 4" xfId="12657"/>
    <cellStyle name="20% - Accent6 3 3 2 2 2 3" xfId="12658"/>
    <cellStyle name="20% - Accent6 3 3 2 2 2 3 2" xfId="12659"/>
    <cellStyle name="20% - Accent6 3 3 2 2 2 3 2 2" xfId="12660"/>
    <cellStyle name="20% - Accent6 3 3 2 2 2 3 3" xfId="12661"/>
    <cellStyle name="20% - Accent6 3 3 2 2 2 4" xfId="12662"/>
    <cellStyle name="20% - Accent6 3 3 2 2 2 4 2" xfId="12663"/>
    <cellStyle name="20% - Accent6 3 3 2 2 2 5" xfId="12664"/>
    <cellStyle name="20% - Accent6 3 3 2 2 3" xfId="12665"/>
    <cellStyle name="20% - Accent6 3 3 2 2 3 2" xfId="12666"/>
    <cellStyle name="20% - Accent6 3 3 2 2 3 2 2" xfId="12667"/>
    <cellStyle name="20% - Accent6 3 3 2 2 3 2 2 2" xfId="12668"/>
    <cellStyle name="20% - Accent6 3 3 2 2 3 2 3" xfId="12669"/>
    <cellStyle name="20% - Accent6 3 3 2 2 3 3" xfId="12670"/>
    <cellStyle name="20% - Accent6 3 3 2 2 3 3 2" xfId="12671"/>
    <cellStyle name="20% - Accent6 3 3 2 2 3 4" xfId="12672"/>
    <cellStyle name="20% - Accent6 3 3 2 2 4" xfId="12673"/>
    <cellStyle name="20% - Accent6 3 3 2 2 4 2" xfId="12674"/>
    <cellStyle name="20% - Accent6 3 3 2 2 4 2 2" xfId="12675"/>
    <cellStyle name="20% - Accent6 3 3 2 2 4 3" xfId="12676"/>
    <cellStyle name="20% - Accent6 3 3 2 2 5" xfId="12677"/>
    <cellStyle name="20% - Accent6 3 3 2 2 5 2" xfId="12678"/>
    <cellStyle name="20% - Accent6 3 3 2 2 6" xfId="12679"/>
    <cellStyle name="20% - Accent6 3 3 2 3" xfId="12680"/>
    <cellStyle name="20% - Accent6 3 3 2 3 2" xfId="12681"/>
    <cellStyle name="20% - Accent6 3 3 2 3 2 2" xfId="12682"/>
    <cellStyle name="20% - Accent6 3 3 2 3 2 2 2" xfId="12683"/>
    <cellStyle name="20% - Accent6 3 3 2 3 2 2 2 2" xfId="12684"/>
    <cellStyle name="20% - Accent6 3 3 2 3 2 2 3" xfId="12685"/>
    <cellStyle name="20% - Accent6 3 3 2 3 2 3" xfId="12686"/>
    <cellStyle name="20% - Accent6 3 3 2 3 2 3 2" xfId="12687"/>
    <cellStyle name="20% - Accent6 3 3 2 3 2 4" xfId="12688"/>
    <cellStyle name="20% - Accent6 3 3 2 3 3" xfId="12689"/>
    <cellStyle name="20% - Accent6 3 3 2 3 3 2" xfId="12690"/>
    <cellStyle name="20% - Accent6 3 3 2 3 3 2 2" xfId="12691"/>
    <cellStyle name="20% - Accent6 3 3 2 3 3 3" xfId="12692"/>
    <cellStyle name="20% - Accent6 3 3 2 3 4" xfId="12693"/>
    <cellStyle name="20% - Accent6 3 3 2 3 4 2" xfId="12694"/>
    <cellStyle name="20% - Accent6 3 3 2 3 5" xfId="12695"/>
    <cellStyle name="20% - Accent6 3 3 2 4" xfId="12696"/>
    <cellStyle name="20% - Accent6 3 3 2 4 2" xfId="12697"/>
    <cellStyle name="20% - Accent6 3 3 2 4 2 2" xfId="12698"/>
    <cellStyle name="20% - Accent6 3 3 2 4 2 2 2" xfId="12699"/>
    <cellStyle name="20% - Accent6 3 3 2 4 2 3" xfId="12700"/>
    <cellStyle name="20% - Accent6 3 3 2 4 3" xfId="12701"/>
    <cellStyle name="20% - Accent6 3 3 2 4 3 2" xfId="12702"/>
    <cellStyle name="20% - Accent6 3 3 2 4 4" xfId="12703"/>
    <cellStyle name="20% - Accent6 3 3 2 5" xfId="12704"/>
    <cellStyle name="20% - Accent6 3 3 2 5 2" xfId="12705"/>
    <cellStyle name="20% - Accent6 3 3 2 5 2 2" xfId="12706"/>
    <cellStyle name="20% - Accent6 3 3 2 5 3" xfId="12707"/>
    <cellStyle name="20% - Accent6 3 3 2 6" xfId="12708"/>
    <cellStyle name="20% - Accent6 3 3 2 6 2" xfId="12709"/>
    <cellStyle name="20% - Accent6 3 3 2 7" xfId="12710"/>
    <cellStyle name="20% - Accent6 3 3 3" xfId="12711"/>
    <cellStyle name="20% - Accent6 3 3 3 2" xfId="12712"/>
    <cellStyle name="20% - Accent6 3 3 3 2 2" xfId="12713"/>
    <cellStyle name="20% - Accent6 3 3 3 2 2 2" xfId="12714"/>
    <cellStyle name="20% - Accent6 3 3 3 2 2 2 2" xfId="12715"/>
    <cellStyle name="20% - Accent6 3 3 3 2 2 2 2 2" xfId="12716"/>
    <cellStyle name="20% - Accent6 3 3 3 2 2 2 3" xfId="12717"/>
    <cellStyle name="20% - Accent6 3 3 3 2 2 3" xfId="12718"/>
    <cellStyle name="20% - Accent6 3 3 3 2 2 3 2" xfId="12719"/>
    <cellStyle name="20% - Accent6 3 3 3 2 2 4" xfId="12720"/>
    <cellStyle name="20% - Accent6 3 3 3 2 3" xfId="12721"/>
    <cellStyle name="20% - Accent6 3 3 3 2 3 2" xfId="12722"/>
    <cellStyle name="20% - Accent6 3 3 3 2 3 2 2" xfId="12723"/>
    <cellStyle name="20% - Accent6 3 3 3 2 3 3" xfId="12724"/>
    <cellStyle name="20% - Accent6 3 3 3 2 4" xfId="12725"/>
    <cellStyle name="20% - Accent6 3 3 3 2 4 2" xfId="12726"/>
    <cellStyle name="20% - Accent6 3 3 3 2 5" xfId="12727"/>
    <cellStyle name="20% - Accent6 3 3 3 3" xfId="12728"/>
    <cellStyle name="20% - Accent6 3 3 3 3 2" xfId="12729"/>
    <cellStyle name="20% - Accent6 3 3 3 3 2 2" xfId="12730"/>
    <cellStyle name="20% - Accent6 3 3 3 3 2 2 2" xfId="12731"/>
    <cellStyle name="20% - Accent6 3 3 3 3 2 3" xfId="12732"/>
    <cellStyle name="20% - Accent6 3 3 3 3 3" xfId="12733"/>
    <cellStyle name="20% - Accent6 3 3 3 3 3 2" xfId="12734"/>
    <cellStyle name="20% - Accent6 3 3 3 3 4" xfId="12735"/>
    <cellStyle name="20% - Accent6 3 3 3 4" xfId="12736"/>
    <cellStyle name="20% - Accent6 3 3 3 4 2" xfId="12737"/>
    <cellStyle name="20% - Accent6 3 3 3 4 2 2" xfId="12738"/>
    <cellStyle name="20% - Accent6 3 3 3 4 3" xfId="12739"/>
    <cellStyle name="20% - Accent6 3 3 3 5" xfId="12740"/>
    <cellStyle name="20% - Accent6 3 3 3 5 2" xfId="12741"/>
    <cellStyle name="20% - Accent6 3 3 3 6" xfId="12742"/>
    <cellStyle name="20% - Accent6 3 3 4" xfId="12743"/>
    <cellStyle name="20% - Accent6 3 3 4 2" xfId="12744"/>
    <cellStyle name="20% - Accent6 3 3 4 2 2" xfId="12745"/>
    <cellStyle name="20% - Accent6 3 3 4 2 2 2" xfId="12746"/>
    <cellStyle name="20% - Accent6 3 3 4 2 2 2 2" xfId="12747"/>
    <cellStyle name="20% - Accent6 3 3 4 2 2 3" xfId="12748"/>
    <cellStyle name="20% - Accent6 3 3 4 2 3" xfId="12749"/>
    <cellStyle name="20% - Accent6 3 3 4 2 3 2" xfId="12750"/>
    <cellStyle name="20% - Accent6 3 3 4 2 4" xfId="12751"/>
    <cellStyle name="20% - Accent6 3 3 4 3" xfId="12752"/>
    <cellStyle name="20% - Accent6 3 3 4 3 2" xfId="12753"/>
    <cellStyle name="20% - Accent6 3 3 4 3 2 2" xfId="12754"/>
    <cellStyle name="20% - Accent6 3 3 4 3 3" xfId="12755"/>
    <cellStyle name="20% - Accent6 3 3 4 4" xfId="12756"/>
    <cellStyle name="20% - Accent6 3 3 4 4 2" xfId="12757"/>
    <cellStyle name="20% - Accent6 3 3 4 5" xfId="12758"/>
    <cellStyle name="20% - Accent6 3 3 5" xfId="12759"/>
    <cellStyle name="20% - Accent6 3 3 5 2" xfId="12760"/>
    <cellStyle name="20% - Accent6 3 3 5 2 2" xfId="12761"/>
    <cellStyle name="20% - Accent6 3 3 5 2 2 2" xfId="12762"/>
    <cellStyle name="20% - Accent6 3 3 5 2 3" xfId="12763"/>
    <cellStyle name="20% - Accent6 3 3 5 3" xfId="12764"/>
    <cellStyle name="20% - Accent6 3 3 5 3 2" xfId="12765"/>
    <cellStyle name="20% - Accent6 3 3 5 4" xfId="12766"/>
    <cellStyle name="20% - Accent6 3 3 6" xfId="12767"/>
    <cellStyle name="20% - Accent6 3 3 6 2" xfId="12768"/>
    <cellStyle name="20% - Accent6 3 3 6 2 2" xfId="12769"/>
    <cellStyle name="20% - Accent6 3 3 6 3" xfId="12770"/>
    <cellStyle name="20% - Accent6 3 3 7" xfId="12771"/>
    <cellStyle name="20% - Accent6 3 3 7 2" xfId="12772"/>
    <cellStyle name="20% - Accent6 3 3 8" xfId="12773"/>
    <cellStyle name="20% - Accent6 3 4" xfId="12774"/>
    <cellStyle name="20% - Accent6 3 4 2" xfId="12775"/>
    <cellStyle name="20% - Accent6 3 4 2 2" xfId="12776"/>
    <cellStyle name="20% - Accent6 3 4 2 2 2" xfId="12777"/>
    <cellStyle name="20% - Accent6 3 4 2 2 2 2" xfId="12778"/>
    <cellStyle name="20% - Accent6 3 4 2 2 2 2 2" xfId="12779"/>
    <cellStyle name="20% - Accent6 3 4 2 2 2 2 2 2" xfId="12780"/>
    <cellStyle name="20% - Accent6 3 4 2 2 2 2 2 2 2" xfId="12781"/>
    <cellStyle name="20% - Accent6 3 4 2 2 2 2 2 3" xfId="12782"/>
    <cellStyle name="20% - Accent6 3 4 2 2 2 2 3" xfId="12783"/>
    <cellStyle name="20% - Accent6 3 4 2 2 2 2 3 2" xfId="12784"/>
    <cellStyle name="20% - Accent6 3 4 2 2 2 2 4" xfId="12785"/>
    <cellStyle name="20% - Accent6 3 4 2 2 2 3" xfId="12786"/>
    <cellStyle name="20% - Accent6 3 4 2 2 2 3 2" xfId="12787"/>
    <cellStyle name="20% - Accent6 3 4 2 2 2 3 2 2" xfId="12788"/>
    <cellStyle name="20% - Accent6 3 4 2 2 2 3 3" xfId="12789"/>
    <cellStyle name="20% - Accent6 3 4 2 2 2 4" xfId="12790"/>
    <cellStyle name="20% - Accent6 3 4 2 2 2 4 2" xfId="12791"/>
    <cellStyle name="20% - Accent6 3 4 2 2 2 5" xfId="12792"/>
    <cellStyle name="20% - Accent6 3 4 2 2 3" xfId="12793"/>
    <cellStyle name="20% - Accent6 3 4 2 2 3 2" xfId="12794"/>
    <cellStyle name="20% - Accent6 3 4 2 2 3 2 2" xfId="12795"/>
    <cellStyle name="20% - Accent6 3 4 2 2 3 2 2 2" xfId="12796"/>
    <cellStyle name="20% - Accent6 3 4 2 2 3 2 3" xfId="12797"/>
    <cellStyle name="20% - Accent6 3 4 2 2 3 3" xfId="12798"/>
    <cellStyle name="20% - Accent6 3 4 2 2 3 3 2" xfId="12799"/>
    <cellStyle name="20% - Accent6 3 4 2 2 3 4" xfId="12800"/>
    <cellStyle name="20% - Accent6 3 4 2 2 4" xfId="12801"/>
    <cellStyle name="20% - Accent6 3 4 2 2 4 2" xfId="12802"/>
    <cellStyle name="20% - Accent6 3 4 2 2 4 2 2" xfId="12803"/>
    <cellStyle name="20% - Accent6 3 4 2 2 4 3" xfId="12804"/>
    <cellStyle name="20% - Accent6 3 4 2 2 5" xfId="12805"/>
    <cellStyle name="20% - Accent6 3 4 2 2 5 2" xfId="12806"/>
    <cellStyle name="20% - Accent6 3 4 2 2 6" xfId="12807"/>
    <cellStyle name="20% - Accent6 3 4 2 3" xfId="12808"/>
    <cellStyle name="20% - Accent6 3 4 2 3 2" xfId="12809"/>
    <cellStyle name="20% - Accent6 3 4 2 3 2 2" xfId="12810"/>
    <cellStyle name="20% - Accent6 3 4 2 3 2 2 2" xfId="12811"/>
    <cellStyle name="20% - Accent6 3 4 2 3 2 2 2 2" xfId="12812"/>
    <cellStyle name="20% - Accent6 3 4 2 3 2 2 3" xfId="12813"/>
    <cellStyle name="20% - Accent6 3 4 2 3 2 3" xfId="12814"/>
    <cellStyle name="20% - Accent6 3 4 2 3 2 3 2" xfId="12815"/>
    <cellStyle name="20% - Accent6 3 4 2 3 2 4" xfId="12816"/>
    <cellStyle name="20% - Accent6 3 4 2 3 3" xfId="12817"/>
    <cellStyle name="20% - Accent6 3 4 2 3 3 2" xfId="12818"/>
    <cellStyle name="20% - Accent6 3 4 2 3 3 2 2" xfId="12819"/>
    <cellStyle name="20% - Accent6 3 4 2 3 3 3" xfId="12820"/>
    <cellStyle name="20% - Accent6 3 4 2 3 4" xfId="12821"/>
    <cellStyle name="20% - Accent6 3 4 2 3 4 2" xfId="12822"/>
    <cellStyle name="20% - Accent6 3 4 2 3 5" xfId="12823"/>
    <cellStyle name="20% - Accent6 3 4 2 4" xfId="12824"/>
    <cellStyle name="20% - Accent6 3 4 2 4 2" xfId="12825"/>
    <cellStyle name="20% - Accent6 3 4 2 4 2 2" xfId="12826"/>
    <cellStyle name="20% - Accent6 3 4 2 4 2 2 2" xfId="12827"/>
    <cellStyle name="20% - Accent6 3 4 2 4 2 3" xfId="12828"/>
    <cellStyle name="20% - Accent6 3 4 2 4 3" xfId="12829"/>
    <cellStyle name="20% - Accent6 3 4 2 4 3 2" xfId="12830"/>
    <cellStyle name="20% - Accent6 3 4 2 4 4" xfId="12831"/>
    <cellStyle name="20% - Accent6 3 4 2 5" xfId="12832"/>
    <cellStyle name="20% - Accent6 3 4 2 5 2" xfId="12833"/>
    <cellStyle name="20% - Accent6 3 4 2 5 2 2" xfId="12834"/>
    <cellStyle name="20% - Accent6 3 4 2 5 3" xfId="12835"/>
    <cellStyle name="20% - Accent6 3 4 2 6" xfId="12836"/>
    <cellStyle name="20% - Accent6 3 4 2 6 2" xfId="12837"/>
    <cellStyle name="20% - Accent6 3 4 2 7" xfId="12838"/>
    <cellStyle name="20% - Accent6 3 4 3" xfId="12839"/>
    <cellStyle name="20% - Accent6 3 4 3 2" xfId="12840"/>
    <cellStyle name="20% - Accent6 3 4 3 2 2" xfId="12841"/>
    <cellStyle name="20% - Accent6 3 4 3 2 2 2" xfId="12842"/>
    <cellStyle name="20% - Accent6 3 4 3 2 2 2 2" xfId="12843"/>
    <cellStyle name="20% - Accent6 3 4 3 2 2 2 2 2" xfId="12844"/>
    <cellStyle name="20% - Accent6 3 4 3 2 2 2 3" xfId="12845"/>
    <cellStyle name="20% - Accent6 3 4 3 2 2 3" xfId="12846"/>
    <cellStyle name="20% - Accent6 3 4 3 2 2 3 2" xfId="12847"/>
    <cellStyle name="20% - Accent6 3 4 3 2 2 4" xfId="12848"/>
    <cellStyle name="20% - Accent6 3 4 3 2 3" xfId="12849"/>
    <cellStyle name="20% - Accent6 3 4 3 2 3 2" xfId="12850"/>
    <cellStyle name="20% - Accent6 3 4 3 2 3 2 2" xfId="12851"/>
    <cellStyle name="20% - Accent6 3 4 3 2 3 3" xfId="12852"/>
    <cellStyle name="20% - Accent6 3 4 3 2 4" xfId="12853"/>
    <cellStyle name="20% - Accent6 3 4 3 2 4 2" xfId="12854"/>
    <cellStyle name="20% - Accent6 3 4 3 2 5" xfId="12855"/>
    <cellStyle name="20% - Accent6 3 4 3 3" xfId="12856"/>
    <cellStyle name="20% - Accent6 3 4 3 3 2" xfId="12857"/>
    <cellStyle name="20% - Accent6 3 4 3 3 2 2" xfId="12858"/>
    <cellStyle name="20% - Accent6 3 4 3 3 2 2 2" xfId="12859"/>
    <cellStyle name="20% - Accent6 3 4 3 3 2 3" xfId="12860"/>
    <cellStyle name="20% - Accent6 3 4 3 3 3" xfId="12861"/>
    <cellStyle name="20% - Accent6 3 4 3 3 3 2" xfId="12862"/>
    <cellStyle name="20% - Accent6 3 4 3 3 4" xfId="12863"/>
    <cellStyle name="20% - Accent6 3 4 3 4" xfId="12864"/>
    <cellStyle name="20% - Accent6 3 4 3 4 2" xfId="12865"/>
    <cellStyle name="20% - Accent6 3 4 3 4 2 2" xfId="12866"/>
    <cellStyle name="20% - Accent6 3 4 3 4 3" xfId="12867"/>
    <cellStyle name="20% - Accent6 3 4 3 5" xfId="12868"/>
    <cellStyle name="20% - Accent6 3 4 3 5 2" xfId="12869"/>
    <cellStyle name="20% - Accent6 3 4 3 6" xfId="12870"/>
    <cellStyle name="20% - Accent6 3 4 4" xfId="12871"/>
    <cellStyle name="20% - Accent6 3 4 4 2" xfId="12872"/>
    <cellStyle name="20% - Accent6 3 4 4 2 2" xfId="12873"/>
    <cellStyle name="20% - Accent6 3 4 4 2 2 2" xfId="12874"/>
    <cellStyle name="20% - Accent6 3 4 4 2 2 2 2" xfId="12875"/>
    <cellStyle name="20% - Accent6 3 4 4 2 2 3" xfId="12876"/>
    <cellStyle name="20% - Accent6 3 4 4 2 3" xfId="12877"/>
    <cellStyle name="20% - Accent6 3 4 4 2 3 2" xfId="12878"/>
    <cellStyle name="20% - Accent6 3 4 4 2 4" xfId="12879"/>
    <cellStyle name="20% - Accent6 3 4 4 3" xfId="12880"/>
    <cellStyle name="20% - Accent6 3 4 4 3 2" xfId="12881"/>
    <cellStyle name="20% - Accent6 3 4 4 3 2 2" xfId="12882"/>
    <cellStyle name="20% - Accent6 3 4 4 3 3" xfId="12883"/>
    <cellStyle name="20% - Accent6 3 4 4 4" xfId="12884"/>
    <cellStyle name="20% - Accent6 3 4 4 4 2" xfId="12885"/>
    <cellStyle name="20% - Accent6 3 4 4 5" xfId="12886"/>
    <cellStyle name="20% - Accent6 3 4 5" xfId="12887"/>
    <cellStyle name="20% - Accent6 3 4 5 2" xfId="12888"/>
    <cellStyle name="20% - Accent6 3 4 5 2 2" xfId="12889"/>
    <cellStyle name="20% - Accent6 3 4 5 2 2 2" xfId="12890"/>
    <cellStyle name="20% - Accent6 3 4 5 2 3" xfId="12891"/>
    <cellStyle name="20% - Accent6 3 4 5 3" xfId="12892"/>
    <cellStyle name="20% - Accent6 3 4 5 3 2" xfId="12893"/>
    <cellStyle name="20% - Accent6 3 4 5 4" xfId="12894"/>
    <cellStyle name="20% - Accent6 3 4 6" xfId="12895"/>
    <cellStyle name="20% - Accent6 3 4 6 2" xfId="12896"/>
    <cellStyle name="20% - Accent6 3 4 6 2 2" xfId="12897"/>
    <cellStyle name="20% - Accent6 3 4 6 3" xfId="12898"/>
    <cellStyle name="20% - Accent6 3 4 7" xfId="12899"/>
    <cellStyle name="20% - Accent6 3 4 7 2" xfId="12900"/>
    <cellStyle name="20% - Accent6 3 4 8" xfId="12901"/>
    <cellStyle name="20% - Accent6 3 5" xfId="12902"/>
    <cellStyle name="20% - Accent6 3 5 2" xfId="12903"/>
    <cellStyle name="20% - Accent6 3 5 2 2" xfId="12904"/>
    <cellStyle name="20% - Accent6 3 5 2 2 2" xfId="12905"/>
    <cellStyle name="20% - Accent6 3 5 2 2 2 2" xfId="12906"/>
    <cellStyle name="20% - Accent6 3 5 2 2 2 2 2" xfId="12907"/>
    <cellStyle name="20% - Accent6 3 5 2 2 2 2 2 2" xfId="12908"/>
    <cellStyle name="20% - Accent6 3 5 2 2 2 2 3" xfId="12909"/>
    <cellStyle name="20% - Accent6 3 5 2 2 2 3" xfId="12910"/>
    <cellStyle name="20% - Accent6 3 5 2 2 2 3 2" xfId="12911"/>
    <cellStyle name="20% - Accent6 3 5 2 2 2 4" xfId="12912"/>
    <cellStyle name="20% - Accent6 3 5 2 2 3" xfId="12913"/>
    <cellStyle name="20% - Accent6 3 5 2 2 3 2" xfId="12914"/>
    <cellStyle name="20% - Accent6 3 5 2 2 3 2 2" xfId="12915"/>
    <cellStyle name="20% - Accent6 3 5 2 2 3 3" xfId="12916"/>
    <cellStyle name="20% - Accent6 3 5 2 2 4" xfId="12917"/>
    <cellStyle name="20% - Accent6 3 5 2 2 4 2" xfId="12918"/>
    <cellStyle name="20% - Accent6 3 5 2 2 5" xfId="12919"/>
    <cellStyle name="20% - Accent6 3 5 2 3" xfId="12920"/>
    <cellStyle name="20% - Accent6 3 5 2 3 2" xfId="12921"/>
    <cellStyle name="20% - Accent6 3 5 2 3 2 2" xfId="12922"/>
    <cellStyle name="20% - Accent6 3 5 2 3 2 2 2" xfId="12923"/>
    <cellStyle name="20% - Accent6 3 5 2 3 2 3" xfId="12924"/>
    <cellStyle name="20% - Accent6 3 5 2 3 3" xfId="12925"/>
    <cellStyle name="20% - Accent6 3 5 2 3 3 2" xfId="12926"/>
    <cellStyle name="20% - Accent6 3 5 2 3 4" xfId="12927"/>
    <cellStyle name="20% - Accent6 3 5 2 4" xfId="12928"/>
    <cellStyle name="20% - Accent6 3 5 2 4 2" xfId="12929"/>
    <cellStyle name="20% - Accent6 3 5 2 4 2 2" xfId="12930"/>
    <cellStyle name="20% - Accent6 3 5 2 4 3" xfId="12931"/>
    <cellStyle name="20% - Accent6 3 5 2 5" xfId="12932"/>
    <cellStyle name="20% - Accent6 3 5 2 5 2" xfId="12933"/>
    <cellStyle name="20% - Accent6 3 5 2 6" xfId="12934"/>
    <cellStyle name="20% - Accent6 3 5 3" xfId="12935"/>
    <cellStyle name="20% - Accent6 3 5 3 2" xfId="12936"/>
    <cellStyle name="20% - Accent6 3 5 3 2 2" xfId="12937"/>
    <cellStyle name="20% - Accent6 3 5 3 2 2 2" xfId="12938"/>
    <cellStyle name="20% - Accent6 3 5 3 2 2 2 2" xfId="12939"/>
    <cellStyle name="20% - Accent6 3 5 3 2 2 3" xfId="12940"/>
    <cellStyle name="20% - Accent6 3 5 3 2 3" xfId="12941"/>
    <cellStyle name="20% - Accent6 3 5 3 2 3 2" xfId="12942"/>
    <cellStyle name="20% - Accent6 3 5 3 2 4" xfId="12943"/>
    <cellStyle name="20% - Accent6 3 5 3 3" xfId="12944"/>
    <cellStyle name="20% - Accent6 3 5 3 3 2" xfId="12945"/>
    <cellStyle name="20% - Accent6 3 5 3 3 2 2" xfId="12946"/>
    <cellStyle name="20% - Accent6 3 5 3 3 3" xfId="12947"/>
    <cellStyle name="20% - Accent6 3 5 3 4" xfId="12948"/>
    <cellStyle name="20% - Accent6 3 5 3 4 2" xfId="12949"/>
    <cellStyle name="20% - Accent6 3 5 3 5" xfId="12950"/>
    <cellStyle name="20% - Accent6 3 5 4" xfId="12951"/>
    <cellStyle name="20% - Accent6 3 5 4 2" xfId="12952"/>
    <cellStyle name="20% - Accent6 3 5 4 2 2" xfId="12953"/>
    <cellStyle name="20% - Accent6 3 5 4 2 2 2" xfId="12954"/>
    <cellStyle name="20% - Accent6 3 5 4 2 3" xfId="12955"/>
    <cellStyle name="20% - Accent6 3 5 4 3" xfId="12956"/>
    <cellStyle name="20% - Accent6 3 5 4 3 2" xfId="12957"/>
    <cellStyle name="20% - Accent6 3 5 4 4" xfId="12958"/>
    <cellStyle name="20% - Accent6 3 5 5" xfId="12959"/>
    <cellStyle name="20% - Accent6 3 5 5 2" xfId="12960"/>
    <cellStyle name="20% - Accent6 3 5 5 2 2" xfId="12961"/>
    <cellStyle name="20% - Accent6 3 5 5 3" xfId="12962"/>
    <cellStyle name="20% - Accent6 3 5 6" xfId="12963"/>
    <cellStyle name="20% - Accent6 3 5 6 2" xfId="12964"/>
    <cellStyle name="20% - Accent6 3 5 7" xfId="12965"/>
    <cellStyle name="20% - Accent6 3 6" xfId="12966"/>
    <cellStyle name="20% - Accent6 3 6 2" xfId="12967"/>
    <cellStyle name="20% - Accent6 3 6 2 2" xfId="12968"/>
    <cellStyle name="20% - Accent6 3 6 2 2 2" xfId="12969"/>
    <cellStyle name="20% - Accent6 3 6 2 2 2 2" xfId="12970"/>
    <cellStyle name="20% - Accent6 3 6 2 2 2 2 2" xfId="12971"/>
    <cellStyle name="20% - Accent6 3 6 2 2 2 2 2 2" xfId="12972"/>
    <cellStyle name="20% - Accent6 3 6 2 2 2 2 3" xfId="12973"/>
    <cellStyle name="20% - Accent6 3 6 2 2 2 3" xfId="12974"/>
    <cellStyle name="20% - Accent6 3 6 2 2 2 3 2" xfId="12975"/>
    <cellStyle name="20% - Accent6 3 6 2 2 2 4" xfId="12976"/>
    <cellStyle name="20% - Accent6 3 6 2 2 3" xfId="12977"/>
    <cellStyle name="20% - Accent6 3 6 2 2 3 2" xfId="12978"/>
    <cellStyle name="20% - Accent6 3 6 2 2 3 2 2" xfId="12979"/>
    <cellStyle name="20% - Accent6 3 6 2 2 3 3" xfId="12980"/>
    <cellStyle name="20% - Accent6 3 6 2 2 4" xfId="12981"/>
    <cellStyle name="20% - Accent6 3 6 2 2 4 2" xfId="12982"/>
    <cellStyle name="20% - Accent6 3 6 2 2 5" xfId="12983"/>
    <cellStyle name="20% - Accent6 3 6 2 3" xfId="12984"/>
    <cellStyle name="20% - Accent6 3 6 2 3 2" xfId="12985"/>
    <cellStyle name="20% - Accent6 3 6 2 3 2 2" xfId="12986"/>
    <cellStyle name="20% - Accent6 3 6 2 3 2 2 2" xfId="12987"/>
    <cellStyle name="20% - Accent6 3 6 2 3 2 3" xfId="12988"/>
    <cellStyle name="20% - Accent6 3 6 2 3 3" xfId="12989"/>
    <cellStyle name="20% - Accent6 3 6 2 3 3 2" xfId="12990"/>
    <cellStyle name="20% - Accent6 3 6 2 3 4" xfId="12991"/>
    <cellStyle name="20% - Accent6 3 6 2 4" xfId="12992"/>
    <cellStyle name="20% - Accent6 3 6 2 4 2" xfId="12993"/>
    <cellStyle name="20% - Accent6 3 6 2 4 2 2" xfId="12994"/>
    <cellStyle name="20% - Accent6 3 6 2 4 3" xfId="12995"/>
    <cellStyle name="20% - Accent6 3 6 2 5" xfId="12996"/>
    <cellStyle name="20% - Accent6 3 6 2 5 2" xfId="12997"/>
    <cellStyle name="20% - Accent6 3 6 2 6" xfId="12998"/>
    <cellStyle name="20% - Accent6 3 6 3" xfId="12999"/>
    <cellStyle name="20% - Accent6 3 6 3 2" xfId="13000"/>
    <cellStyle name="20% - Accent6 3 6 3 2 2" xfId="13001"/>
    <cellStyle name="20% - Accent6 3 6 3 2 2 2" xfId="13002"/>
    <cellStyle name="20% - Accent6 3 6 3 2 2 2 2" xfId="13003"/>
    <cellStyle name="20% - Accent6 3 6 3 2 2 3" xfId="13004"/>
    <cellStyle name="20% - Accent6 3 6 3 2 3" xfId="13005"/>
    <cellStyle name="20% - Accent6 3 6 3 2 3 2" xfId="13006"/>
    <cellStyle name="20% - Accent6 3 6 3 2 4" xfId="13007"/>
    <cellStyle name="20% - Accent6 3 6 3 3" xfId="13008"/>
    <cellStyle name="20% - Accent6 3 6 3 3 2" xfId="13009"/>
    <cellStyle name="20% - Accent6 3 6 3 3 2 2" xfId="13010"/>
    <cellStyle name="20% - Accent6 3 6 3 3 3" xfId="13011"/>
    <cellStyle name="20% - Accent6 3 6 3 4" xfId="13012"/>
    <cellStyle name="20% - Accent6 3 6 3 4 2" xfId="13013"/>
    <cellStyle name="20% - Accent6 3 6 3 5" xfId="13014"/>
    <cellStyle name="20% - Accent6 3 6 4" xfId="13015"/>
    <cellStyle name="20% - Accent6 3 6 4 2" xfId="13016"/>
    <cellStyle name="20% - Accent6 3 6 4 2 2" xfId="13017"/>
    <cellStyle name="20% - Accent6 3 6 4 2 2 2" xfId="13018"/>
    <cellStyle name="20% - Accent6 3 6 4 2 3" xfId="13019"/>
    <cellStyle name="20% - Accent6 3 6 4 3" xfId="13020"/>
    <cellStyle name="20% - Accent6 3 6 4 3 2" xfId="13021"/>
    <cellStyle name="20% - Accent6 3 6 4 4" xfId="13022"/>
    <cellStyle name="20% - Accent6 3 6 5" xfId="13023"/>
    <cellStyle name="20% - Accent6 3 6 5 2" xfId="13024"/>
    <cellStyle name="20% - Accent6 3 6 5 2 2" xfId="13025"/>
    <cellStyle name="20% - Accent6 3 6 5 3" xfId="13026"/>
    <cellStyle name="20% - Accent6 3 6 6" xfId="13027"/>
    <cellStyle name="20% - Accent6 3 6 6 2" xfId="13028"/>
    <cellStyle name="20% - Accent6 3 6 7" xfId="13029"/>
    <cellStyle name="20% - Accent6 3 7" xfId="13030"/>
    <cellStyle name="20% - Accent6 3 7 2" xfId="13031"/>
    <cellStyle name="20% - Accent6 3 7 2 2" xfId="13032"/>
    <cellStyle name="20% - Accent6 3 7 2 2 2" xfId="13033"/>
    <cellStyle name="20% - Accent6 3 7 2 2 2 2" xfId="13034"/>
    <cellStyle name="20% - Accent6 3 7 2 2 2 2 2" xfId="13035"/>
    <cellStyle name="20% - Accent6 3 7 2 2 2 3" xfId="13036"/>
    <cellStyle name="20% - Accent6 3 7 2 2 3" xfId="13037"/>
    <cellStyle name="20% - Accent6 3 7 2 2 3 2" xfId="13038"/>
    <cellStyle name="20% - Accent6 3 7 2 2 4" xfId="13039"/>
    <cellStyle name="20% - Accent6 3 7 2 3" xfId="13040"/>
    <cellStyle name="20% - Accent6 3 7 2 3 2" xfId="13041"/>
    <cellStyle name="20% - Accent6 3 7 2 3 2 2" xfId="13042"/>
    <cellStyle name="20% - Accent6 3 7 2 3 3" xfId="13043"/>
    <cellStyle name="20% - Accent6 3 7 2 4" xfId="13044"/>
    <cellStyle name="20% - Accent6 3 7 2 4 2" xfId="13045"/>
    <cellStyle name="20% - Accent6 3 7 2 5" xfId="13046"/>
    <cellStyle name="20% - Accent6 3 7 3" xfId="13047"/>
    <cellStyle name="20% - Accent6 3 7 3 2" xfId="13048"/>
    <cellStyle name="20% - Accent6 3 7 3 2 2" xfId="13049"/>
    <cellStyle name="20% - Accent6 3 7 3 2 2 2" xfId="13050"/>
    <cellStyle name="20% - Accent6 3 7 3 2 3" xfId="13051"/>
    <cellStyle name="20% - Accent6 3 7 3 3" xfId="13052"/>
    <cellStyle name="20% - Accent6 3 7 3 3 2" xfId="13053"/>
    <cellStyle name="20% - Accent6 3 7 3 4" xfId="13054"/>
    <cellStyle name="20% - Accent6 3 7 4" xfId="13055"/>
    <cellStyle name="20% - Accent6 3 7 4 2" xfId="13056"/>
    <cellStyle name="20% - Accent6 3 7 4 2 2" xfId="13057"/>
    <cellStyle name="20% - Accent6 3 7 4 3" xfId="13058"/>
    <cellStyle name="20% - Accent6 3 7 5" xfId="13059"/>
    <cellStyle name="20% - Accent6 3 7 5 2" xfId="13060"/>
    <cellStyle name="20% - Accent6 3 7 6" xfId="13061"/>
    <cellStyle name="20% - Accent6 3 8" xfId="13062"/>
    <cellStyle name="20% - Accent6 3 8 2" xfId="13063"/>
    <cellStyle name="20% - Accent6 3 8 2 2" xfId="13064"/>
    <cellStyle name="20% - Accent6 3 8 2 2 2" xfId="13065"/>
    <cellStyle name="20% - Accent6 3 8 2 2 2 2" xfId="13066"/>
    <cellStyle name="20% - Accent6 3 8 2 2 3" xfId="13067"/>
    <cellStyle name="20% - Accent6 3 8 2 3" xfId="13068"/>
    <cellStyle name="20% - Accent6 3 8 2 3 2" xfId="13069"/>
    <cellStyle name="20% - Accent6 3 8 2 4" xfId="13070"/>
    <cellStyle name="20% - Accent6 3 8 3" xfId="13071"/>
    <cellStyle name="20% - Accent6 3 8 3 2" xfId="13072"/>
    <cellStyle name="20% - Accent6 3 8 3 2 2" xfId="13073"/>
    <cellStyle name="20% - Accent6 3 8 3 3" xfId="13074"/>
    <cellStyle name="20% - Accent6 3 8 4" xfId="13075"/>
    <cellStyle name="20% - Accent6 3 8 4 2" xfId="13076"/>
    <cellStyle name="20% - Accent6 3 8 5" xfId="13077"/>
    <cellStyle name="20% - Accent6 3 9" xfId="13078"/>
    <cellStyle name="20% - Accent6 3 9 2" xfId="13079"/>
    <cellStyle name="20% - Accent6 3 9 2 2" xfId="13080"/>
    <cellStyle name="20% - Accent6 3 9 2 2 2" xfId="13081"/>
    <cellStyle name="20% - Accent6 3 9 2 3" xfId="13082"/>
    <cellStyle name="20% - Accent6 3 9 3" xfId="13083"/>
    <cellStyle name="20% - Accent6 3 9 3 2" xfId="13084"/>
    <cellStyle name="20% - Accent6 3 9 4" xfId="13085"/>
    <cellStyle name="20% - Accent6 4" xfId="13086"/>
    <cellStyle name="20% - Accent6 4 10" xfId="13087"/>
    <cellStyle name="20% - Accent6 4 2" xfId="13088"/>
    <cellStyle name="20% - Accent6 4 2 2" xfId="13089"/>
    <cellStyle name="20% - Accent6 4 2 2 2" xfId="13090"/>
    <cellStyle name="20% - Accent6 4 2 2 2 2" xfId="13091"/>
    <cellStyle name="20% - Accent6 4 2 2 2 2 2" xfId="13092"/>
    <cellStyle name="20% - Accent6 4 2 2 2 2 2 2" xfId="13093"/>
    <cellStyle name="20% - Accent6 4 2 2 2 2 2 2 2" xfId="13094"/>
    <cellStyle name="20% - Accent6 4 2 2 2 2 2 2 2 2" xfId="13095"/>
    <cellStyle name="20% - Accent6 4 2 2 2 2 2 2 3" xfId="13096"/>
    <cellStyle name="20% - Accent6 4 2 2 2 2 2 3" xfId="13097"/>
    <cellStyle name="20% - Accent6 4 2 2 2 2 2 3 2" xfId="13098"/>
    <cellStyle name="20% - Accent6 4 2 2 2 2 2 4" xfId="13099"/>
    <cellStyle name="20% - Accent6 4 2 2 2 2 3" xfId="13100"/>
    <cellStyle name="20% - Accent6 4 2 2 2 2 3 2" xfId="13101"/>
    <cellStyle name="20% - Accent6 4 2 2 2 2 3 2 2" xfId="13102"/>
    <cellStyle name="20% - Accent6 4 2 2 2 2 3 3" xfId="13103"/>
    <cellStyle name="20% - Accent6 4 2 2 2 2 4" xfId="13104"/>
    <cellStyle name="20% - Accent6 4 2 2 2 2 4 2" xfId="13105"/>
    <cellStyle name="20% - Accent6 4 2 2 2 2 5" xfId="13106"/>
    <cellStyle name="20% - Accent6 4 2 2 2 3" xfId="13107"/>
    <cellStyle name="20% - Accent6 4 2 2 2 3 2" xfId="13108"/>
    <cellStyle name="20% - Accent6 4 2 2 2 3 2 2" xfId="13109"/>
    <cellStyle name="20% - Accent6 4 2 2 2 3 2 2 2" xfId="13110"/>
    <cellStyle name="20% - Accent6 4 2 2 2 3 2 3" xfId="13111"/>
    <cellStyle name="20% - Accent6 4 2 2 2 3 3" xfId="13112"/>
    <cellStyle name="20% - Accent6 4 2 2 2 3 3 2" xfId="13113"/>
    <cellStyle name="20% - Accent6 4 2 2 2 3 4" xfId="13114"/>
    <cellStyle name="20% - Accent6 4 2 2 2 4" xfId="13115"/>
    <cellStyle name="20% - Accent6 4 2 2 2 4 2" xfId="13116"/>
    <cellStyle name="20% - Accent6 4 2 2 2 4 2 2" xfId="13117"/>
    <cellStyle name="20% - Accent6 4 2 2 2 4 3" xfId="13118"/>
    <cellStyle name="20% - Accent6 4 2 2 2 5" xfId="13119"/>
    <cellStyle name="20% - Accent6 4 2 2 2 5 2" xfId="13120"/>
    <cellStyle name="20% - Accent6 4 2 2 2 6" xfId="13121"/>
    <cellStyle name="20% - Accent6 4 2 2 3" xfId="13122"/>
    <cellStyle name="20% - Accent6 4 2 2 3 2" xfId="13123"/>
    <cellStyle name="20% - Accent6 4 2 2 3 2 2" xfId="13124"/>
    <cellStyle name="20% - Accent6 4 2 2 3 2 2 2" xfId="13125"/>
    <cellStyle name="20% - Accent6 4 2 2 3 2 2 2 2" xfId="13126"/>
    <cellStyle name="20% - Accent6 4 2 2 3 2 2 3" xfId="13127"/>
    <cellStyle name="20% - Accent6 4 2 2 3 2 3" xfId="13128"/>
    <cellStyle name="20% - Accent6 4 2 2 3 2 3 2" xfId="13129"/>
    <cellStyle name="20% - Accent6 4 2 2 3 2 4" xfId="13130"/>
    <cellStyle name="20% - Accent6 4 2 2 3 3" xfId="13131"/>
    <cellStyle name="20% - Accent6 4 2 2 3 3 2" xfId="13132"/>
    <cellStyle name="20% - Accent6 4 2 2 3 3 2 2" xfId="13133"/>
    <cellStyle name="20% - Accent6 4 2 2 3 3 3" xfId="13134"/>
    <cellStyle name="20% - Accent6 4 2 2 3 4" xfId="13135"/>
    <cellStyle name="20% - Accent6 4 2 2 3 4 2" xfId="13136"/>
    <cellStyle name="20% - Accent6 4 2 2 3 5" xfId="13137"/>
    <cellStyle name="20% - Accent6 4 2 2 4" xfId="13138"/>
    <cellStyle name="20% - Accent6 4 2 2 4 2" xfId="13139"/>
    <cellStyle name="20% - Accent6 4 2 2 4 2 2" xfId="13140"/>
    <cellStyle name="20% - Accent6 4 2 2 4 2 2 2" xfId="13141"/>
    <cellStyle name="20% - Accent6 4 2 2 4 2 3" xfId="13142"/>
    <cellStyle name="20% - Accent6 4 2 2 4 3" xfId="13143"/>
    <cellStyle name="20% - Accent6 4 2 2 4 3 2" xfId="13144"/>
    <cellStyle name="20% - Accent6 4 2 2 4 4" xfId="13145"/>
    <cellStyle name="20% - Accent6 4 2 2 5" xfId="13146"/>
    <cellStyle name="20% - Accent6 4 2 2 5 2" xfId="13147"/>
    <cellStyle name="20% - Accent6 4 2 2 5 2 2" xfId="13148"/>
    <cellStyle name="20% - Accent6 4 2 2 5 3" xfId="13149"/>
    <cellStyle name="20% - Accent6 4 2 2 6" xfId="13150"/>
    <cellStyle name="20% - Accent6 4 2 2 6 2" xfId="13151"/>
    <cellStyle name="20% - Accent6 4 2 2 7" xfId="13152"/>
    <cellStyle name="20% - Accent6 4 2 3" xfId="13153"/>
    <cellStyle name="20% - Accent6 4 2 3 2" xfId="13154"/>
    <cellStyle name="20% - Accent6 4 2 3 2 2" xfId="13155"/>
    <cellStyle name="20% - Accent6 4 2 3 2 2 2" xfId="13156"/>
    <cellStyle name="20% - Accent6 4 2 3 2 2 2 2" xfId="13157"/>
    <cellStyle name="20% - Accent6 4 2 3 2 2 2 2 2" xfId="13158"/>
    <cellStyle name="20% - Accent6 4 2 3 2 2 2 3" xfId="13159"/>
    <cellStyle name="20% - Accent6 4 2 3 2 2 3" xfId="13160"/>
    <cellStyle name="20% - Accent6 4 2 3 2 2 3 2" xfId="13161"/>
    <cellStyle name="20% - Accent6 4 2 3 2 2 4" xfId="13162"/>
    <cellStyle name="20% - Accent6 4 2 3 2 3" xfId="13163"/>
    <cellStyle name="20% - Accent6 4 2 3 2 3 2" xfId="13164"/>
    <cellStyle name="20% - Accent6 4 2 3 2 3 2 2" xfId="13165"/>
    <cellStyle name="20% - Accent6 4 2 3 2 3 3" xfId="13166"/>
    <cellStyle name="20% - Accent6 4 2 3 2 4" xfId="13167"/>
    <cellStyle name="20% - Accent6 4 2 3 2 4 2" xfId="13168"/>
    <cellStyle name="20% - Accent6 4 2 3 2 5" xfId="13169"/>
    <cellStyle name="20% - Accent6 4 2 3 3" xfId="13170"/>
    <cellStyle name="20% - Accent6 4 2 3 3 2" xfId="13171"/>
    <cellStyle name="20% - Accent6 4 2 3 3 2 2" xfId="13172"/>
    <cellStyle name="20% - Accent6 4 2 3 3 2 2 2" xfId="13173"/>
    <cellStyle name="20% - Accent6 4 2 3 3 2 3" xfId="13174"/>
    <cellStyle name="20% - Accent6 4 2 3 3 3" xfId="13175"/>
    <cellStyle name="20% - Accent6 4 2 3 3 3 2" xfId="13176"/>
    <cellStyle name="20% - Accent6 4 2 3 3 4" xfId="13177"/>
    <cellStyle name="20% - Accent6 4 2 3 4" xfId="13178"/>
    <cellStyle name="20% - Accent6 4 2 3 4 2" xfId="13179"/>
    <cellStyle name="20% - Accent6 4 2 3 4 2 2" xfId="13180"/>
    <cellStyle name="20% - Accent6 4 2 3 4 3" xfId="13181"/>
    <cellStyle name="20% - Accent6 4 2 3 5" xfId="13182"/>
    <cellStyle name="20% - Accent6 4 2 3 5 2" xfId="13183"/>
    <cellStyle name="20% - Accent6 4 2 3 6" xfId="13184"/>
    <cellStyle name="20% - Accent6 4 2 4" xfId="13185"/>
    <cellStyle name="20% - Accent6 4 2 4 2" xfId="13186"/>
    <cellStyle name="20% - Accent6 4 2 4 2 2" xfId="13187"/>
    <cellStyle name="20% - Accent6 4 2 4 2 2 2" xfId="13188"/>
    <cellStyle name="20% - Accent6 4 2 4 2 2 2 2" xfId="13189"/>
    <cellStyle name="20% - Accent6 4 2 4 2 2 3" xfId="13190"/>
    <cellStyle name="20% - Accent6 4 2 4 2 3" xfId="13191"/>
    <cellStyle name="20% - Accent6 4 2 4 2 3 2" xfId="13192"/>
    <cellStyle name="20% - Accent6 4 2 4 2 4" xfId="13193"/>
    <cellStyle name="20% - Accent6 4 2 4 3" xfId="13194"/>
    <cellStyle name="20% - Accent6 4 2 4 3 2" xfId="13195"/>
    <cellStyle name="20% - Accent6 4 2 4 3 2 2" xfId="13196"/>
    <cellStyle name="20% - Accent6 4 2 4 3 3" xfId="13197"/>
    <cellStyle name="20% - Accent6 4 2 4 4" xfId="13198"/>
    <cellStyle name="20% - Accent6 4 2 4 4 2" xfId="13199"/>
    <cellStyle name="20% - Accent6 4 2 4 5" xfId="13200"/>
    <cellStyle name="20% - Accent6 4 2 5" xfId="13201"/>
    <cellStyle name="20% - Accent6 4 2 5 2" xfId="13202"/>
    <cellStyle name="20% - Accent6 4 2 5 2 2" xfId="13203"/>
    <cellStyle name="20% - Accent6 4 2 5 2 2 2" xfId="13204"/>
    <cellStyle name="20% - Accent6 4 2 5 2 3" xfId="13205"/>
    <cellStyle name="20% - Accent6 4 2 5 3" xfId="13206"/>
    <cellStyle name="20% - Accent6 4 2 5 3 2" xfId="13207"/>
    <cellStyle name="20% - Accent6 4 2 5 4" xfId="13208"/>
    <cellStyle name="20% - Accent6 4 2 6" xfId="13209"/>
    <cellStyle name="20% - Accent6 4 2 6 2" xfId="13210"/>
    <cellStyle name="20% - Accent6 4 2 6 2 2" xfId="13211"/>
    <cellStyle name="20% - Accent6 4 2 6 3" xfId="13212"/>
    <cellStyle name="20% - Accent6 4 2 7" xfId="13213"/>
    <cellStyle name="20% - Accent6 4 2 7 2" xfId="13214"/>
    <cellStyle name="20% - Accent6 4 2 8" xfId="13215"/>
    <cellStyle name="20% - Accent6 4 3" xfId="13216"/>
    <cellStyle name="20% - Accent6 4 3 2" xfId="13217"/>
    <cellStyle name="20% - Accent6 4 3 2 2" xfId="13218"/>
    <cellStyle name="20% - Accent6 4 3 2 2 2" xfId="13219"/>
    <cellStyle name="20% - Accent6 4 3 2 2 2 2" xfId="13220"/>
    <cellStyle name="20% - Accent6 4 3 2 2 2 2 2" xfId="13221"/>
    <cellStyle name="20% - Accent6 4 3 2 2 2 2 2 2" xfId="13222"/>
    <cellStyle name="20% - Accent6 4 3 2 2 2 2 3" xfId="13223"/>
    <cellStyle name="20% - Accent6 4 3 2 2 2 3" xfId="13224"/>
    <cellStyle name="20% - Accent6 4 3 2 2 2 3 2" xfId="13225"/>
    <cellStyle name="20% - Accent6 4 3 2 2 2 4" xfId="13226"/>
    <cellStyle name="20% - Accent6 4 3 2 2 3" xfId="13227"/>
    <cellStyle name="20% - Accent6 4 3 2 2 3 2" xfId="13228"/>
    <cellStyle name="20% - Accent6 4 3 2 2 3 2 2" xfId="13229"/>
    <cellStyle name="20% - Accent6 4 3 2 2 3 3" xfId="13230"/>
    <cellStyle name="20% - Accent6 4 3 2 2 4" xfId="13231"/>
    <cellStyle name="20% - Accent6 4 3 2 2 4 2" xfId="13232"/>
    <cellStyle name="20% - Accent6 4 3 2 2 5" xfId="13233"/>
    <cellStyle name="20% - Accent6 4 3 2 3" xfId="13234"/>
    <cellStyle name="20% - Accent6 4 3 2 3 2" xfId="13235"/>
    <cellStyle name="20% - Accent6 4 3 2 3 2 2" xfId="13236"/>
    <cellStyle name="20% - Accent6 4 3 2 3 2 2 2" xfId="13237"/>
    <cellStyle name="20% - Accent6 4 3 2 3 2 3" xfId="13238"/>
    <cellStyle name="20% - Accent6 4 3 2 3 3" xfId="13239"/>
    <cellStyle name="20% - Accent6 4 3 2 3 3 2" xfId="13240"/>
    <cellStyle name="20% - Accent6 4 3 2 3 4" xfId="13241"/>
    <cellStyle name="20% - Accent6 4 3 2 4" xfId="13242"/>
    <cellStyle name="20% - Accent6 4 3 2 4 2" xfId="13243"/>
    <cellStyle name="20% - Accent6 4 3 2 4 2 2" xfId="13244"/>
    <cellStyle name="20% - Accent6 4 3 2 4 3" xfId="13245"/>
    <cellStyle name="20% - Accent6 4 3 2 5" xfId="13246"/>
    <cellStyle name="20% - Accent6 4 3 2 5 2" xfId="13247"/>
    <cellStyle name="20% - Accent6 4 3 2 6" xfId="13248"/>
    <cellStyle name="20% - Accent6 4 3 3" xfId="13249"/>
    <cellStyle name="20% - Accent6 4 3 3 2" xfId="13250"/>
    <cellStyle name="20% - Accent6 4 3 3 2 2" xfId="13251"/>
    <cellStyle name="20% - Accent6 4 3 3 2 2 2" xfId="13252"/>
    <cellStyle name="20% - Accent6 4 3 3 2 2 2 2" xfId="13253"/>
    <cellStyle name="20% - Accent6 4 3 3 2 2 3" xfId="13254"/>
    <cellStyle name="20% - Accent6 4 3 3 2 3" xfId="13255"/>
    <cellStyle name="20% - Accent6 4 3 3 2 3 2" xfId="13256"/>
    <cellStyle name="20% - Accent6 4 3 3 2 4" xfId="13257"/>
    <cellStyle name="20% - Accent6 4 3 3 3" xfId="13258"/>
    <cellStyle name="20% - Accent6 4 3 3 3 2" xfId="13259"/>
    <cellStyle name="20% - Accent6 4 3 3 3 2 2" xfId="13260"/>
    <cellStyle name="20% - Accent6 4 3 3 3 3" xfId="13261"/>
    <cellStyle name="20% - Accent6 4 3 3 4" xfId="13262"/>
    <cellStyle name="20% - Accent6 4 3 3 4 2" xfId="13263"/>
    <cellStyle name="20% - Accent6 4 3 3 5" xfId="13264"/>
    <cellStyle name="20% - Accent6 4 3 4" xfId="13265"/>
    <cellStyle name="20% - Accent6 4 3 4 2" xfId="13266"/>
    <cellStyle name="20% - Accent6 4 3 4 2 2" xfId="13267"/>
    <cellStyle name="20% - Accent6 4 3 4 2 2 2" xfId="13268"/>
    <cellStyle name="20% - Accent6 4 3 4 2 3" xfId="13269"/>
    <cellStyle name="20% - Accent6 4 3 4 3" xfId="13270"/>
    <cellStyle name="20% - Accent6 4 3 4 3 2" xfId="13271"/>
    <cellStyle name="20% - Accent6 4 3 4 4" xfId="13272"/>
    <cellStyle name="20% - Accent6 4 3 5" xfId="13273"/>
    <cellStyle name="20% - Accent6 4 3 5 2" xfId="13274"/>
    <cellStyle name="20% - Accent6 4 3 5 2 2" xfId="13275"/>
    <cellStyle name="20% - Accent6 4 3 5 3" xfId="13276"/>
    <cellStyle name="20% - Accent6 4 3 6" xfId="13277"/>
    <cellStyle name="20% - Accent6 4 3 6 2" xfId="13278"/>
    <cellStyle name="20% - Accent6 4 3 7" xfId="13279"/>
    <cellStyle name="20% - Accent6 4 4" xfId="13280"/>
    <cellStyle name="20% - Accent6 4 4 2" xfId="13281"/>
    <cellStyle name="20% - Accent6 4 4 2 2" xfId="13282"/>
    <cellStyle name="20% - Accent6 4 4 2 2 2" xfId="13283"/>
    <cellStyle name="20% - Accent6 4 4 2 2 2 2" xfId="13284"/>
    <cellStyle name="20% - Accent6 4 4 2 2 2 2 2" xfId="13285"/>
    <cellStyle name="20% - Accent6 4 4 2 2 2 2 2 2" xfId="13286"/>
    <cellStyle name="20% - Accent6 4 4 2 2 2 2 3" xfId="13287"/>
    <cellStyle name="20% - Accent6 4 4 2 2 2 3" xfId="13288"/>
    <cellStyle name="20% - Accent6 4 4 2 2 2 3 2" xfId="13289"/>
    <cellStyle name="20% - Accent6 4 4 2 2 2 4" xfId="13290"/>
    <cellStyle name="20% - Accent6 4 4 2 2 3" xfId="13291"/>
    <cellStyle name="20% - Accent6 4 4 2 2 3 2" xfId="13292"/>
    <cellStyle name="20% - Accent6 4 4 2 2 3 2 2" xfId="13293"/>
    <cellStyle name="20% - Accent6 4 4 2 2 3 3" xfId="13294"/>
    <cellStyle name="20% - Accent6 4 4 2 2 4" xfId="13295"/>
    <cellStyle name="20% - Accent6 4 4 2 2 4 2" xfId="13296"/>
    <cellStyle name="20% - Accent6 4 4 2 2 5" xfId="13297"/>
    <cellStyle name="20% - Accent6 4 4 2 3" xfId="13298"/>
    <cellStyle name="20% - Accent6 4 4 2 3 2" xfId="13299"/>
    <cellStyle name="20% - Accent6 4 4 2 3 2 2" xfId="13300"/>
    <cellStyle name="20% - Accent6 4 4 2 3 2 2 2" xfId="13301"/>
    <cellStyle name="20% - Accent6 4 4 2 3 2 3" xfId="13302"/>
    <cellStyle name="20% - Accent6 4 4 2 3 3" xfId="13303"/>
    <cellStyle name="20% - Accent6 4 4 2 3 3 2" xfId="13304"/>
    <cellStyle name="20% - Accent6 4 4 2 3 4" xfId="13305"/>
    <cellStyle name="20% - Accent6 4 4 2 4" xfId="13306"/>
    <cellStyle name="20% - Accent6 4 4 2 4 2" xfId="13307"/>
    <cellStyle name="20% - Accent6 4 4 2 4 2 2" xfId="13308"/>
    <cellStyle name="20% - Accent6 4 4 2 4 3" xfId="13309"/>
    <cellStyle name="20% - Accent6 4 4 2 5" xfId="13310"/>
    <cellStyle name="20% - Accent6 4 4 2 5 2" xfId="13311"/>
    <cellStyle name="20% - Accent6 4 4 2 6" xfId="13312"/>
    <cellStyle name="20% - Accent6 4 4 3" xfId="13313"/>
    <cellStyle name="20% - Accent6 4 4 3 2" xfId="13314"/>
    <cellStyle name="20% - Accent6 4 4 3 2 2" xfId="13315"/>
    <cellStyle name="20% - Accent6 4 4 3 2 2 2" xfId="13316"/>
    <cellStyle name="20% - Accent6 4 4 3 2 2 2 2" xfId="13317"/>
    <cellStyle name="20% - Accent6 4 4 3 2 2 3" xfId="13318"/>
    <cellStyle name="20% - Accent6 4 4 3 2 3" xfId="13319"/>
    <cellStyle name="20% - Accent6 4 4 3 2 3 2" xfId="13320"/>
    <cellStyle name="20% - Accent6 4 4 3 2 4" xfId="13321"/>
    <cellStyle name="20% - Accent6 4 4 3 3" xfId="13322"/>
    <cellStyle name="20% - Accent6 4 4 3 3 2" xfId="13323"/>
    <cellStyle name="20% - Accent6 4 4 3 3 2 2" xfId="13324"/>
    <cellStyle name="20% - Accent6 4 4 3 3 3" xfId="13325"/>
    <cellStyle name="20% - Accent6 4 4 3 4" xfId="13326"/>
    <cellStyle name="20% - Accent6 4 4 3 4 2" xfId="13327"/>
    <cellStyle name="20% - Accent6 4 4 3 5" xfId="13328"/>
    <cellStyle name="20% - Accent6 4 4 4" xfId="13329"/>
    <cellStyle name="20% - Accent6 4 4 4 2" xfId="13330"/>
    <cellStyle name="20% - Accent6 4 4 4 2 2" xfId="13331"/>
    <cellStyle name="20% - Accent6 4 4 4 2 2 2" xfId="13332"/>
    <cellStyle name="20% - Accent6 4 4 4 2 3" xfId="13333"/>
    <cellStyle name="20% - Accent6 4 4 4 3" xfId="13334"/>
    <cellStyle name="20% - Accent6 4 4 4 3 2" xfId="13335"/>
    <cellStyle name="20% - Accent6 4 4 4 4" xfId="13336"/>
    <cellStyle name="20% - Accent6 4 4 5" xfId="13337"/>
    <cellStyle name="20% - Accent6 4 4 5 2" xfId="13338"/>
    <cellStyle name="20% - Accent6 4 4 5 2 2" xfId="13339"/>
    <cellStyle name="20% - Accent6 4 4 5 3" xfId="13340"/>
    <cellStyle name="20% - Accent6 4 4 6" xfId="13341"/>
    <cellStyle name="20% - Accent6 4 4 6 2" xfId="13342"/>
    <cellStyle name="20% - Accent6 4 4 7" xfId="13343"/>
    <cellStyle name="20% - Accent6 4 5" xfId="13344"/>
    <cellStyle name="20% - Accent6 4 5 2" xfId="13345"/>
    <cellStyle name="20% - Accent6 4 5 2 2" xfId="13346"/>
    <cellStyle name="20% - Accent6 4 5 2 2 2" xfId="13347"/>
    <cellStyle name="20% - Accent6 4 5 2 2 2 2" xfId="13348"/>
    <cellStyle name="20% - Accent6 4 5 2 2 2 2 2" xfId="13349"/>
    <cellStyle name="20% - Accent6 4 5 2 2 2 3" xfId="13350"/>
    <cellStyle name="20% - Accent6 4 5 2 2 3" xfId="13351"/>
    <cellStyle name="20% - Accent6 4 5 2 2 3 2" xfId="13352"/>
    <cellStyle name="20% - Accent6 4 5 2 2 4" xfId="13353"/>
    <cellStyle name="20% - Accent6 4 5 2 3" xfId="13354"/>
    <cellStyle name="20% - Accent6 4 5 2 3 2" xfId="13355"/>
    <cellStyle name="20% - Accent6 4 5 2 3 2 2" xfId="13356"/>
    <cellStyle name="20% - Accent6 4 5 2 3 3" xfId="13357"/>
    <cellStyle name="20% - Accent6 4 5 2 4" xfId="13358"/>
    <cellStyle name="20% - Accent6 4 5 2 4 2" xfId="13359"/>
    <cellStyle name="20% - Accent6 4 5 2 5" xfId="13360"/>
    <cellStyle name="20% - Accent6 4 5 3" xfId="13361"/>
    <cellStyle name="20% - Accent6 4 5 3 2" xfId="13362"/>
    <cellStyle name="20% - Accent6 4 5 3 2 2" xfId="13363"/>
    <cellStyle name="20% - Accent6 4 5 3 2 2 2" xfId="13364"/>
    <cellStyle name="20% - Accent6 4 5 3 2 3" xfId="13365"/>
    <cellStyle name="20% - Accent6 4 5 3 3" xfId="13366"/>
    <cellStyle name="20% - Accent6 4 5 3 3 2" xfId="13367"/>
    <cellStyle name="20% - Accent6 4 5 3 4" xfId="13368"/>
    <cellStyle name="20% - Accent6 4 5 4" xfId="13369"/>
    <cellStyle name="20% - Accent6 4 5 4 2" xfId="13370"/>
    <cellStyle name="20% - Accent6 4 5 4 2 2" xfId="13371"/>
    <cellStyle name="20% - Accent6 4 5 4 3" xfId="13372"/>
    <cellStyle name="20% - Accent6 4 5 5" xfId="13373"/>
    <cellStyle name="20% - Accent6 4 5 5 2" xfId="13374"/>
    <cellStyle name="20% - Accent6 4 5 6" xfId="13375"/>
    <cellStyle name="20% - Accent6 4 6" xfId="13376"/>
    <cellStyle name="20% - Accent6 4 6 2" xfId="13377"/>
    <cellStyle name="20% - Accent6 4 6 2 2" xfId="13378"/>
    <cellStyle name="20% - Accent6 4 6 2 2 2" xfId="13379"/>
    <cellStyle name="20% - Accent6 4 6 2 2 2 2" xfId="13380"/>
    <cellStyle name="20% - Accent6 4 6 2 2 3" xfId="13381"/>
    <cellStyle name="20% - Accent6 4 6 2 3" xfId="13382"/>
    <cellStyle name="20% - Accent6 4 6 2 3 2" xfId="13383"/>
    <cellStyle name="20% - Accent6 4 6 2 4" xfId="13384"/>
    <cellStyle name="20% - Accent6 4 6 3" xfId="13385"/>
    <cellStyle name="20% - Accent6 4 6 3 2" xfId="13386"/>
    <cellStyle name="20% - Accent6 4 6 3 2 2" xfId="13387"/>
    <cellStyle name="20% - Accent6 4 6 3 3" xfId="13388"/>
    <cellStyle name="20% - Accent6 4 6 4" xfId="13389"/>
    <cellStyle name="20% - Accent6 4 6 4 2" xfId="13390"/>
    <cellStyle name="20% - Accent6 4 6 5" xfId="13391"/>
    <cellStyle name="20% - Accent6 4 7" xfId="13392"/>
    <cellStyle name="20% - Accent6 4 7 2" xfId="13393"/>
    <cellStyle name="20% - Accent6 4 7 2 2" xfId="13394"/>
    <cellStyle name="20% - Accent6 4 7 2 2 2" xfId="13395"/>
    <cellStyle name="20% - Accent6 4 7 2 3" xfId="13396"/>
    <cellStyle name="20% - Accent6 4 7 3" xfId="13397"/>
    <cellStyle name="20% - Accent6 4 7 3 2" xfId="13398"/>
    <cellStyle name="20% - Accent6 4 7 4" xfId="13399"/>
    <cellStyle name="20% - Accent6 4 8" xfId="13400"/>
    <cellStyle name="20% - Accent6 4 8 2" xfId="13401"/>
    <cellStyle name="20% - Accent6 4 8 2 2" xfId="13402"/>
    <cellStyle name="20% - Accent6 4 8 3" xfId="13403"/>
    <cellStyle name="20% - Accent6 4 9" xfId="13404"/>
    <cellStyle name="20% - Accent6 4 9 2" xfId="13405"/>
    <cellStyle name="20% - Accent6 5" xfId="13406"/>
    <cellStyle name="20% - Accent6 5 2" xfId="13407"/>
    <cellStyle name="20% - Accent6 5 2 2" xfId="13408"/>
    <cellStyle name="20% - Accent6 5 2 2 2" xfId="13409"/>
    <cellStyle name="20% - Accent6 5 2 2 2 2" xfId="13410"/>
    <cellStyle name="20% - Accent6 5 2 2 2 2 2" xfId="13411"/>
    <cellStyle name="20% - Accent6 5 2 2 2 2 2 2" xfId="13412"/>
    <cellStyle name="20% - Accent6 5 2 2 2 2 2 2 2" xfId="13413"/>
    <cellStyle name="20% - Accent6 5 2 2 2 2 2 3" xfId="13414"/>
    <cellStyle name="20% - Accent6 5 2 2 2 2 3" xfId="13415"/>
    <cellStyle name="20% - Accent6 5 2 2 2 2 3 2" xfId="13416"/>
    <cellStyle name="20% - Accent6 5 2 2 2 2 4" xfId="13417"/>
    <cellStyle name="20% - Accent6 5 2 2 2 3" xfId="13418"/>
    <cellStyle name="20% - Accent6 5 2 2 2 3 2" xfId="13419"/>
    <cellStyle name="20% - Accent6 5 2 2 2 3 2 2" xfId="13420"/>
    <cellStyle name="20% - Accent6 5 2 2 2 3 3" xfId="13421"/>
    <cellStyle name="20% - Accent6 5 2 2 2 4" xfId="13422"/>
    <cellStyle name="20% - Accent6 5 2 2 2 4 2" xfId="13423"/>
    <cellStyle name="20% - Accent6 5 2 2 2 5" xfId="13424"/>
    <cellStyle name="20% - Accent6 5 2 2 3" xfId="13425"/>
    <cellStyle name="20% - Accent6 5 2 2 3 2" xfId="13426"/>
    <cellStyle name="20% - Accent6 5 2 2 3 2 2" xfId="13427"/>
    <cellStyle name="20% - Accent6 5 2 2 3 2 2 2" xfId="13428"/>
    <cellStyle name="20% - Accent6 5 2 2 3 2 3" xfId="13429"/>
    <cellStyle name="20% - Accent6 5 2 2 3 3" xfId="13430"/>
    <cellStyle name="20% - Accent6 5 2 2 3 3 2" xfId="13431"/>
    <cellStyle name="20% - Accent6 5 2 2 3 4" xfId="13432"/>
    <cellStyle name="20% - Accent6 5 2 2 4" xfId="13433"/>
    <cellStyle name="20% - Accent6 5 2 2 4 2" xfId="13434"/>
    <cellStyle name="20% - Accent6 5 2 2 4 2 2" xfId="13435"/>
    <cellStyle name="20% - Accent6 5 2 2 4 3" xfId="13436"/>
    <cellStyle name="20% - Accent6 5 2 2 5" xfId="13437"/>
    <cellStyle name="20% - Accent6 5 2 2 5 2" xfId="13438"/>
    <cellStyle name="20% - Accent6 5 2 2 6" xfId="13439"/>
    <cellStyle name="20% - Accent6 5 2 3" xfId="13440"/>
    <cellStyle name="20% - Accent6 5 2 3 2" xfId="13441"/>
    <cellStyle name="20% - Accent6 5 2 3 2 2" xfId="13442"/>
    <cellStyle name="20% - Accent6 5 2 3 2 2 2" xfId="13443"/>
    <cellStyle name="20% - Accent6 5 2 3 2 2 2 2" xfId="13444"/>
    <cellStyle name="20% - Accent6 5 2 3 2 2 3" xfId="13445"/>
    <cellStyle name="20% - Accent6 5 2 3 2 3" xfId="13446"/>
    <cellStyle name="20% - Accent6 5 2 3 2 3 2" xfId="13447"/>
    <cellStyle name="20% - Accent6 5 2 3 2 4" xfId="13448"/>
    <cellStyle name="20% - Accent6 5 2 3 3" xfId="13449"/>
    <cellStyle name="20% - Accent6 5 2 3 3 2" xfId="13450"/>
    <cellStyle name="20% - Accent6 5 2 3 3 2 2" xfId="13451"/>
    <cellStyle name="20% - Accent6 5 2 3 3 3" xfId="13452"/>
    <cellStyle name="20% - Accent6 5 2 3 4" xfId="13453"/>
    <cellStyle name="20% - Accent6 5 2 3 4 2" xfId="13454"/>
    <cellStyle name="20% - Accent6 5 2 3 5" xfId="13455"/>
    <cellStyle name="20% - Accent6 5 2 4" xfId="13456"/>
    <cellStyle name="20% - Accent6 5 2 4 2" xfId="13457"/>
    <cellStyle name="20% - Accent6 5 2 4 2 2" xfId="13458"/>
    <cellStyle name="20% - Accent6 5 2 4 2 2 2" xfId="13459"/>
    <cellStyle name="20% - Accent6 5 2 4 2 3" xfId="13460"/>
    <cellStyle name="20% - Accent6 5 2 4 3" xfId="13461"/>
    <cellStyle name="20% - Accent6 5 2 4 3 2" xfId="13462"/>
    <cellStyle name="20% - Accent6 5 2 4 4" xfId="13463"/>
    <cellStyle name="20% - Accent6 5 2 5" xfId="13464"/>
    <cellStyle name="20% - Accent6 5 2 5 2" xfId="13465"/>
    <cellStyle name="20% - Accent6 5 2 5 2 2" xfId="13466"/>
    <cellStyle name="20% - Accent6 5 2 5 3" xfId="13467"/>
    <cellStyle name="20% - Accent6 5 2 6" xfId="13468"/>
    <cellStyle name="20% - Accent6 5 2 6 2" xfId="13469"/>
    <cellStyle name="20% - Accent6 5 2 7" xfId="13470"/>
    <cellStyle name="20% - Accent6 5 3" xfId="13471"/>
    <cellStyle name="20% - Accent6 5 3 2" xfId="13472"/>
    <cellStyle name="20% - Accent6 5 3 2 2" xfId="13473"/>
    <cellStyle name="20% - Accent6 5 3 2 2 2" xfId="13474"/>
    <cellStyle name="20% - Accent6 5 3 2 2 2 2" xfId="13475"/>
    <cellStyle name="20% - Accent6 5 3 2 2 2 2 2" xfId="13476"/>
    <cellStyle name="20% - Accent6 5 3 2 2 2 3" xfId="13477"/>
    <cellStyle name="20% - Accent6 5 3 2 2 3" xfId="13478"/>
    <cellStyle name="20% - Accent6 5 3 2 2 3 2" xfId="13479"/>
    <cellStyle name="20% - Accent6 5 3 2 2 4" xfId="13480"/>
    <cellStyle name="20% - Accent6 5 3 2 3" xfId="13481"/>
    <cellStyle name="20% - Accent6 5 3 2 3 2" xfId="13482"/>
    <cellStyle name="20% - Accent6 5 3 2 3 2 2" xfId="13483"/>
    <cellStyle name="20% - Accent6 5 3 2 3 3" xfId="13484"/>
    <cellStyle name="20% - Accent6 5 3 2 4" xfId="13485"/>
    <cellStyle name="20% - Accent6 5 3 2 4 2" xfId="13486"/>
    <cellStyle name="20% - Accent6 5 3 2 5" xfId="13487"/>
    <cellStyle name="20% - Accent6 5 3 3" xfId="13488"/>
    <cellStyle name="20% - Accent6 5 3 3 2" xfId="13489"/>
    <cellStyle name="20% - Accent6 5 3 3 2 2" xfId="13490"/>
    <cellStyle name="20% - Accent6 5 3 3 2 2 2" xfId="13491"/>
    <cellStyle name="20% - Accent6 5 3 3 2 3" xfId="13492"/>
    <cellStyle name="20% - Accent6 5 3 3 3" xfId="13493"/>
    <cellStyle name="20% - Accent6 5 3 3 3 2" xfId="13494"/>
    <cellStyle name="20% - Accent6 5 3 3 4" xfId="13495"/>
    <cellStyle name="20% - Accent6 5 3 4" xfId="13496"/>
    <cellStyle name="20% - Accent6 5 3 4 2" xfId="13497"/>
    <cellStyle name="20% - Accent6 5 3 4 2 2" xfId="13498"/>
    <cellStyle name="20% - Accent6 5 3 4 3" xfId="13499"/>
    <cellStyle name="20% - Accent6 5 3 5" xfId="13500"/>
    <cellStyle name="20% - Accent6 5 3 5 2" xfId="13501"/>
    <cellStyle name="20% - Accent6 5 3 6" xfId="13502"/>
    <cellStyle name="20% - Accent6 5 4" xfId="13503"/>
    <cellStyle name="20% - Accent6 5 4 2" xfId="13504"/>
    <cellStyle name="20% - Accent6 5 4 2 2" xfId="13505"/>
    <cellStyle name="20% - Accent6 5 4 2 2 2" xfId="13506"/>
    <cellStyle name="20% - Accent6 5 4 2 2 2 2" xfId="13507"/>
    <cellStyle name="20% - Accent6 5 4 2 2 3" xfId="13508"/>
    <cellStyle name="20% - Accent6 5 4 2 3" xfId="13509"/>
    <cellStyle name="20% - Accent6 5 4 2 3 2" xfId="13510"/>
    <cellStyle name="20% - Accent6 5 4 2 4" xfId="13511"/>
    <cellStyle name="20% - Accent6 5 4 3" xfId="13512"/>
    <cellStyle name="20% - Accent6 5 4 3 2" xfId="13513"/>
    <cellStyle name="20% - Accent6 5 4 3 2 2" xfId="13514"/>
    <cellStyle name="20% - Accent6 5 4 3 3" xfId="13515"/>
    <cellStyle name="20% - Accent6 5 4 4" xfId="13516"/>
    <cellStyle name="20% - Accent6 5 4 4 2" xfId="13517"/>
    <cellStyle name="20% - Accent6 5 4 5" xfId="13518"/>
    <cellStyle name="20% - Accent6 5 5" xfId="13519"/>
    <cellStyle name="20% - Accent6 5 5 2" xfId="13520"/>
    <cellStyle name="20% - Accent6 5 5 2 2" xfId="13521"/>
    <cellStyle name="20% - Accent6 5 5 2 2 2" xfId="13522"/>
    <cellStyle name="20% - Accent6 5 5 2 3" xfId="13523"/>
    <cellStyle name="20% - Accent6 5 5 3" xfId="13524"/>
    <cellStyle name="20% - Accent6 5 5 3 2" xfId="13525"/>
    <cellStyle name="20% - Accent6 5 5 4" xfId="13526"/>
    <cellStyle name="20% - Accent6 5 6" xfId="13527"/>
    <cellStyle name="20% - Accent6 5 6 2" xfId="13528"/>
    <cellStyle name="20% - Accent6 5 6 2 2" xfId="13529"/>
    <cellStyle name="20% - Accent6 5 6 3" xfId="13530"/>
    <cellStyle name="20% - Accent6 5 7" xfId="13531"/>
    <cellStyle name="20% - Accent6 5 7 2" xfId="13532"/>
    <cellStyle name="20% - Accent6 5 8" xfId="13533"/>
    <cellStyle name="20% - Accent6 6" xfId="13534"/>
    <cellStyle name="20% - Accent6 6 2" xfId="13535"/>
    <cellStyle name="20% - Accent6 6 2 2" xfId="13536"/>
    <cellStyle name="20% - Accent6 6 2 2 2" xfId="13537"/>
    <cellStyle name="20% - Accent6 6 2 2 2 2" xfId="13538"/>
    <cellStyle name="20% - Accent6 6 2 2 2 2 2" xfId="13539"/>
    <cellStyle name="20% - Accent6 6 2 2 2 2 2 2" xfId="13540"/>
    <cellStyle name="20% - Accent6 6 2 2 2 2 2 2 2" xfId="13541"/>
    <cellStyle name="20% - Accent6 6 2 2 2 2 2 3" xfId="13542"/>
    <cellStyle name="20% - Accent6 6 2 2 2 2 3" xfId="13543"/>
    <cellStyle name="20% - Accent6 6 2 2 2 2 3 2" xfId="13544"/>
    <cellStyle name="20% - Accent6 6 2 2 2 2 4" xfId="13545"/>
    <cellStyle name="20% - Accent6 6 2 2 2 3" xfId="13546"/>
    <cellStyle name="20% - Accent6 6 2 2 2 3 2" xfId="13547"/>
    <cellStyle name="20% - Accent6 6 2 2 2 3 2 2" xfId="13548"/>
    <cellStyle name="20% - Accent6 6 2 2 2 3 3" xfId="13549"/>
    <cellStyle name="20% - Accent6 6 2 2 2 4" xfId="13550"/>
    <cellStyle name="20% - Accent6 6 2 2 2 4 2" xfId="13551"/>
    <cellStyle name="20% - Accent6 6 2 2 2 5" xfId="13552"/>
    <cellStyle name="20% - Accent6 6 2 2 3" xfId="13553"/>
    <cellStyle name="20% - Accent6 6 2 2 3 2" xfId="13554"/>
    <cellStyle name="20% - Accent6 6 2 2 3 2 2" xfId="13555"/>
    <cellStyle name="20% - Accent6 6 2 2 3 2 2 2" xfId="13556"/>
    <cellStyle name="20% - Accent6 6 2 2 3 2 3" xfId="13557"/>
    <cellStyle name="20% - Accent6 6 2 2 3 3" xfId="13558"/>
    <cellStyle name="20% - Accent6 6 2 2 3 3 2" xfId="13559"/>
    <cellStyle name="20% - Accent6 6 2 2 3 4" xfId="13560"/>
    <cellStyle name="20% - Accent6 6 2 2 4" xfId="13561"/>
    <cellStyle name="20% - Accent6 6 2 2 4 2" xfId="13562"/>
    <cellStyle name="20% - Accent6 6 2 2 4 2 2" xfId="13563"/>
    <cellStyle name="20% - Accent6 6 2 2 4 3" xfId="13564"/>
    <cellStyle name="20% - Accent6 6 2 2 5" xfId="13565"/>
    <cellStyle name="20% - Accent6 6 2 2 5 2" xfId="13566"/>
    <cellStyle name="20% - Accent6 6 2 2 6" xfId="13567"/>
    <cellStyle name="20% - Accent6 6 2 3" xfId="13568"/>
    <cellStyle name="20% - Accent6 6 2 3 2" xfId="13569"/>
    <cellStyle name="20% - Accent6 6 2 3 2 2" xfId="13570"/>
    <cellStyle name="20% - Accent6 6 2 3 2 2 2" xfId="13571"/>
    <cellStyle name="20% - Accent6 6 2 3 2 2 2 2" xfId="13572"/>
    <cellStyle name="20% - Accent6 6 2 3 2 2 3" xfId="13573"/>
    <cellStyle name="20% - Accent6 6 2 3 2 3" xfId="13574"/>
    <cellStyle name="20% - Accent6 6 2 3 2 3 2" xfId="13575"/>
    <cellStyle name="20% - Accent6 6 2 3 2 4" xfId="13576"/>
    <cellStyle name="20% - Accent6 6 2 3 3" xfId="13577"/>
    <cellStyle name="20% - Accent6 6 2 3 3 2" xfId="13578"/>
    <cellStyle name="20% - Accent6 6 2 3 3 2 2" xfId="13579"/>
    <cellStyle name="20% - Accent6 6 2 3 3 3" xfId="13580"/>
    <cellStyle name="20% - Accent6 6 2 3 4" xfId="13581"/>
    <cellStyle name="20% - Accent6 6 2 3 4 2" xfId="13582"/>
    <cellStyle name="20% - Accent6 6 2 3 5" xfId="13583"/>
    <cellStyle name="20% - Accent6 6 2 4" xfId="13584"/>
    <cellStyle name="20% - Accent6 6 2 4 2" xfId="13585"/>
    <cellStyle name="20% - Accent6 6 2 4 2 2" xfId="13586"/>
    <cellStyle name="20% - Accent6 6 2 4 2 2 2" xfId="13587"/>
    <cellStyle name="20% - Accent6 6 2 4 2 3" xfId="13588"/>
    <cellStyle name="20% - Accent6 6 2 4 3" xfId="13589"/>
    <cellStyle name="20% - Accent6 6 2 4 3 2" xfId="13590"/>
    <cellStyle name="20% - Accent6 6 2 4 4" xfId="13591"/>
    <cellStyle name="20% - Accent6 6 2 5" xfId="13592"/>
    <cellStyle name="20% - Accent6 6 2 5 2" xfId="13593"/>
    <cellStyle name="20% - Accent6 6 2 5 2 2" xfId="13594"/>
    <cellStyle name="20% - Accent6 6 2 5 3" xfId="13595"/>
    <cellStyle name="20% - Accent6 6 2 6" xfId="13596"/>
    <cellStyle name="20% - Accent6 6 2 6 2" xfId="13597"/>
    <cellStyle name="20% - Accent6 6 2 7" xfId="13598"/>
    <cellStyle name="20% - Accent6 6 3" xfId="13599"/>
    <cellStyle name="20% - Accent6 6 3 2" xfId="13600"/>
    <cellStyle name="20% - Accent6 6 3 2 2" xfId="13601"/>
    <cellStyle name="20% - Accent6 6 3 2 2 2" xfId="13602"/>
    <cellStyle name="20% - Accent6 6 3 2 2 2 2" xfId="13603"/>
    <cellStyle name="20% - Accent6 6 3 2 2 2 2 2" xfId="13604"/>
    <cellStyle name="20% - Accent6 6 3 2 2 2 3" xfId="13605"/>
    <cellStyle name="20% - Accent6 6 3 2 2 3" xfId="13606"/>
    <cellStyle name="20% - Accent6 6 3 2 2 3 2" xfId="13607"/>
    <cellStyle name="20% - Accent6 6 3 2 2 4" xfId="13608"/>
    <cellStyle name="20% - Accent6 6 3 2 3" xfId="13609"/>
    <cellStyle name="20% - Accent6 6 3 2 3 2" xfId="13610"/>
    <cellStyle name="20% - Accent6 6 3 2 3 2 2" xfId="13611"/>
    <cellStyle name="20% - Accent6 6 3 2 3 3" xfId="13612"/>
    <cellStyle name="20% - Accent6 6 3 2 4" xfId="13613"/>
    <cellStyle name="20% - Accent6 6 3 2 4 2" xfId="13614"/>
    <cellStyle name="20% - Accent6 6 3 2 5" xfId="13615"/>
    <cellStyle name="20% - Accent6 6 3 3" xfId="13616"/>
    <cellStyle name="20% - Accent6 6 3 3 2" xfId="13617"/>
    <cellStyle name="20% - Accent6 6 3 3 2 2" xfId="13618"/>
    <cellStyle name="20% - Accent6 6 3 3 2 2 2" xfId="13619"/>
    <cellStyle name="20% - Accent6 6 3 3 2 3" xfId="13620"/>
    <cellStyle name="20% - Accent6 6 3 3 3" xfId="13621"/>
    <cellStyle name="20% - Accent6 6 3 3 3 2" xfId="13622"/>
    <cellStyle name="20% - Accent6 6 3 3 4" xfId="13623"/>
    <cellStyle name="20% - Accent6 6 3 4" xfId="13624"/>
    <cellStyle name="20% - Accent6 6 3 4 2" xfId="13625"/>
    <cellStyle name="20% - Accent6 6 3 4 2 2" xfId="13626"/>
    <cellStyle name="20% - Accent6 6 3 4 3" xfId="13627"/>
    <cellStyle name="20% - Accent6 6 3 5" xfId="13628"/>
    <cellStyle name="20% - Accent6 6 3 5 2" xfId="13629"/>
    <cellStyle name="20% - Accent6 6 3 6" xfId="13630"/>
    <cellStyle name="20% - Accent6 6 4" xfId="13631"/>
    <cellStyle name="20% - Accent6 6 4 2" xfId="13632"/>
    <cellStyle name="20% - Accent6 6 4 2 2" xfId="13633"/>
    <cellStyle name="20% - Accent6 6 4 2 2 2" xfId="13634"/>
    <cellStyle name="20% - Accent6 6 4 2 2 2 2" xfId="13635"/>
    <cellStyle name="20% - Accent6 6 4 2 2 3" xfId="13636"/>
    <cellStyle name="20% - Accent6 6 4 2 3" xfId="13637"/>
    <cellStyle name="20% - Accent6 6 4 2 3 2" xfId="13638"/>
    <cellStyle name="20% - Accent6 6 4 2 4" xfId="13639"/>
    <cellStyle name="20% - Accent6 6 4 3" xfId="13640"/>
    <cellStyle name="20% - Accent6 6 4 3 2" xfId="13641"/>
    <cellStyle name="20% - Accent6 6 4 3 2 2" xfId="13642"/>
    <cellStyle name="20% - Accent6 6 4 3 3" xfId="13643"/>
    <cellStyle name="20% - Accent6 6 4 4" xfId="13644"/>
    <cellStyle name="20% - Accent6 6 4 4 2" xfId="13645"/>
    <cellStyle name="20% - Accent6 6 4 5" xfId="13646"/>
    <cellStyle name="20% - Accent6 6 5" xfId="13647"/>
    <cellStyle name="20% - Accent6 6 5 2" xfId="13648"/>
    <cellStyle name="20% - Accent6 6 5 2 2" xfId="13649"/>
    <cellStyle name="20% - Accent6 6 5 2 2 2" xfId="13650"/>
    <cellStyle name="20% - Accent6 6 5 2 3" xfId="13651"/>
    <cellStyle name="20% - Accent6 6 5 3" xfId="13652"/>
    <cellStyle name="20% - Accent6 6 5 3 2" xfId="13653"/>
    <cellStyle name="20% - Accent6 6 5 4" xfId="13654"/>
    <cellStyle name="20% - Accent6 6 6" xfId="13655"/>
    <cellStyle name="20% - Accent6 6 6 2" xfId="13656"/>
    <cellStyle name="20% - Accent6 6 6 2 2" xfId="13657"/>
    <cellStyle name="20% - Accent6 6 6 3" xfId="13658"/>
    <cellStyle name="20% - Accent6 6 7" xfId="13659"/>
    <cellStyle name="20% - Accent6 6 7 2" xfId="13660"/>
    <cellStyle name="20% - Accent6 6 8" xfId="13661"/>
    <cellStyle name="20% - Accent6 7" xfId="13662"/>
    <cellStyle name="20% - Accent6 7 2" xfId="13663"/>
    <cellStyle name="20% - Accent6 7 2 2" xfId="13664"/>
    <cellStyle name="20% - Accent6 7 2 2 2" xfId="13665"/>
    <cellStyle name="20% - Accent6 7 2 2 2 2" xfId="13666"/>
    <cellStyle name="20% - Accent6 7 2 2 2 2 2" xfId="13667"/>
    <cellStyle name="20% - Accent6 7 2 2 2 2 2 2" xfId="13668"/>
    <cellStyle name="20% - Accent6 7 2 2 2 2 3" xfId="13669"/>
    <cellStyle name="20% - Accent6 7 2 2 2 3" xfId="13670"/>
    <cellStyle name="20% - Accent6 7 2 2 2 3 2" xfId="13671"/>
    <cellStyle name="20% - Accent6 7 2 2 2 4" xfId="13672"/>
    <cellStyle name="20% - Accent6 7 2 2 3" xfId="13673"/>
    <cellStyle name="20% - Accent6 7 2 2 3 2" xfId="13674"/>
    <cellStyle name="20% - Accent6 7 2 2 3 2 2" xfId="13675"/>
    <cellStyle name="20% - Accent6 7 2 2 3 3" xfId="13676"/>
    <cellStyle name="20% - Accent6 7 2 2 4" xfId="13677"/>
    <cellStyle name="20% - Accent6 7 2 2 4 2" xfId="13678"/>
    <cellStyle name="20% - Accent6 7 2 2 5" xfId="13679"/>
    <cellStyle name="20% - Accent6 7 2 3" xfId="13680"/>
    <cellStyle name="20% - Accent6 7 2 3 2" xfId="13681"/>
    <cellStyle name="20% - Accent6 7 2 3 2 2" xfId="13682"/>
    <cellStyle name="20% - Accent6 7 2 3 2 2 2" xfId="13683"/>
    <cellStyle name="20% - Accent6 7 2 3 2 3" xfId="13684"/>
    <cellStyle name="20% - Accent6 7 2 3 3" xfId="13685"/>
    <cellStyle name="20% - Accent6 7 2 3 3 2" xfId="13686"/>
    <cellStyle name="20% - Accent6 7 2 3 4" xfId="13687"/>
    <cellStyle name="20% - Accent6 7 2 4" xfId="13688"/>
    <cellStyle name="20% - Accent6 7 2 4 2" xfId="13689"/>
    <cellStyle name="20% - Accent6 7 2 4 2 2" xfId="13690"/>
    <cellStyle name="20% - Accent6 7 2 4 3" xfId="13691"/>
    <cellStyle name="20% - Accent6 7 2 5" xfId="13692"/>
    <cellStyle name="20% - Accent6 7 2 5 2" xfId="13693"/>
    <cellStyle name="20% - Accent6 7 2 6" xfId="13694"/>
    <cellStyle name="20% - Accent6 7 3" xfId="13695"/>
    <cellStyle name="20% - Accent6 7 3 2" xfId="13696"/>
    <cellStyle name="20% - Accent6 7 3 2 2" xfId="13697"/>
    <cellStyle name="20% - Accent6 7 3 2 2 2" xfId="13698"/>
    <cellStyle name="20% - Accent6 7 3 2 2 2 2" xfId="13699"/>
    <cellStyle name="20% - Accent6 7 3 2 2 3" xfId="13700"/>
    <cellStyle name="20% - Accent6 7 3 2 3" xfId="13701"/>
    <cellStyle name="20% - Accent6 7 3 2 3 2" xfId="13702"/>
    <cellStyle name="20% - Accent6 7 3 2 4" xfId="13703"/>
    <cellStyle name="20% - Accent6 7 3 3" xfId="13704"/>
    <cellStyle name="20% - Accent6 7 3 3 2" xfId="13705"/>
    <cellStyle name="20% - Accent6 7 3 3 2 2" xfId="13706"/>
    <cellStyle name="20% - Accent6 7 3 3 3" xfId="13707"/>
    <cellStyle name="20% - Accent6 7 3 4" xfId="13708"/>
    <cellStyle name="20% - Accent6 7 3 4 2" xfId="13709"/>
    <cellStyle name="20% - Accent6 7 3 5" xfId="13710"/>
    <cellStyle name="20% - Accent6 7 4" xfId="13711"/>
    <cellStyle name="20% - Accent6 7 4 2" xfId="13712"/>
    <cellStyle name="20% - Accent6 7 4 2 2" xfId="13713"/>
    <cellStyle name="20% - Accent6 7 4 2 2 2" xfId="13714"/>
    <cellStyle name="20% - Accent6 7 4 2 3" xfId="13715"/>
    <cellStyle name="20% - Accent6 7 4 3" xfId="13716"/>
    <cellStyle name="20% - Accent6 7 4 3 2" xfId="13717"/>
    <cellStyle name="20% - Accent6 7 4 4" xfId="13718"/>
    <cellStyle name="20% - Accent6 7 5" xfId="13719"/>
    <cellStyle name="20% - Accent6 7 5 2" xfId="13720"/>
    <cellStyle name="20% - Accent6 7 5 2 2" xfId="13721"/>
    <cellStyle name="20% - Accent6 7 5 3" xfId="13722"/>
    <cellStyle name="20% - Accent6 7 6" xfId="13723"/>
    <cellStyle name="20% - Accent6 7 6 2" xfId="13724"/>
    <cellStyle name="20% - Accent6 7 7" xfId="13725"/>
    <cellStyle name="20% - Accent6 8" xfId="13726"/>
    <cellStyle name="20% - Accent6 8 2" xfId="13727"/>
    <cellStyle name="20% - Accent6 8 2 2" xfId="13728"/>
    <cellStyle name="20% - Accent6 8 2 2 2" xfId="13729"/>
    <cellStyle name="20% - Accent6 8 2 2 2 2" xfId="13730"/>
    <cellStyle name="20% - Accent6 8 2 2 2 2 2" xfId="13731"/>
    <cellStyle name="20% - Accent6 8 2 2 2 2 2 2" xfId="13732"/>
    <cellStyle name="20% - Accent6 8 2 2 2 2 3" xfId="13733"/>
    <cellStyle name="20% - Accent6 8 2 2 2 3" xfId="13734"/>
    <cellStyle name="20% - Accent6 8 2 2 2 3 2" xfId="13735"/>
    <cellStyle name="20% - Accent6 8 2 2 2 4" xfId="13736"/>
    <cellStyle name="20% - Accent6 8 2 2 3" xfId="13737"/>
    <cellStyle name="20% - Accent6 8 2 2 3 2" xfId="13738"/>
    <cellStyle name="20% - Accent6 8 2 2 3 2 2" xfId="13739"/>
    <cellStyle name="20% - Accent6 8 2 2 3 3" xfId="13740"/>
    <cellStyle name="20% - Accent6 8 2 2 4" xfId="13741"/>
    <cellStyle name="20% - Accent6 8 2 2 4 2" xfId="13742"/>
    <cellStyle name="20% - Accent6 8 2 2 5" xfId="13743"/>
    <cellStyle name="20% - Accent6 8 2 3" xfId="13744"/>
    <cellStyle name="20% - Accent6 8 2 3 2" xfId="13745"/>
    <cellStyle name="20% - Accent6 8 2 3 2 2" xfId="13746"/>
    <cellStyle name="20% - Accent6 8 2 3 2 2 2" xfId="13747"/>
    <cellStyle name="20% - Accent6 8 2 3 2 3" xfId="13748"/>
    <cellStyle name="20% - Accent6 8 2 3 3" xfId="13749"/>
    <cellStyle name="20% - Accent6 8 2 3 3 2" xfId="13750"/>
    <cellStyle name="20% - Accent6 8 2 3 4" xfId="13751"/>
    <cellStyle name="20% - Accent6 8 2 4" xfId="13752"/>
    <cellStyle name="20% - Accent6 8 2 4 2" xfId="13753"/>
    <cellStyle name="20% - Accent6 8 2 4 2 2" xfId="13754"/>
    <cellStyle name="20% - Accent6 8 2 4 3" xfId="13755"/>
    <cellStyle name="20% - Accent6 8 2 5" xfId="13756"/>
    <cellStyle name="20% - Accent6 8 2 5 2" xfId="13757"/>
    <cellStyle name="20% - Accent6 8 2 6" xfId="13758"/>
    <cellStyle name="20% - Accent6 8 3" xfId="13759"/>
    <cellStyle name="20% - Accent6 8 3 2" xfId="13760"/>
    <cellStyle name="20% - Accent6 8 3 2 2" xfId="13761"/>
    <cellStyle name="20% - Accent6 8 3 2 2 2" xfId="13762"/>
    <cellStyle name="20% - Accent6 8 3 2 2 2 2" xfId="13763"/>
    <cellStyle name="20% - Accent6 8 3 2 2 3" xfId="13764"/>
    <cellStyle name="20% - Accent6 8 3 2 3" xfId="13765"/>
    <cellStyle name="20% - Accent6 8 3 2 3 2" xfId="13766"/>
    <cellStyle name="20% - Accent6 8 3 2 4" xfId="13767"/>
    <cellStyle name="20% - Accent6 8 3 3" xfId="13768"/>
    <cellStyle name="20% - Accent6 8 3 3 2" xfId="13769"/>
    <cellStyle name="20% - Accent6 8 3 3 2 2" xfId="13770"/>
    <cellStyle name="20% - Accent6 8 3 3 3" xfId="13771"/>
    <cellStyle name="20% - Accent6 8 3 4" xfId="13772"/>
    <cellStyle name="20% - Accent6 8 3 4 2" xfId="13773"/>
    <cellStyle name="20% - Accent6 8 3 5" xfId="13774"/>
    <cellStyle name="20% - Accent6 8 4" xfId="13775"/>
    <cellStyle name="20% - Accent6 8 4 2" xfId="13776"/>
    <cellStyle name="20% - Accent6 8 4 2 2" xfId="13777"/>
    <cellStyle name="20% - Accent6 8 4 2 2 2" xfId="13778"/>
    <cellStyle name="20% - Accent6 8 4 2 3" xfId="13779"/>
    <cellStyle name="20% - Accent6 8 4 3" xfId="13780"/>
    <cellStyle name="20% - Accent6 8 4 3 2" xfId="13781"/>
    <cellStyle name="20% - Accent6 8 4 4" xfId="13782"/>
    <cellStyle name="20% - Accent6 8 5" xfId="13783"/>
    <cellStyle name="20% - Accent6 8 5 2" xfId="13784"/>
    <cellStyle name="20% - Accent6 8 5 2 2" xfId="13785"/>
    <cellStyle name="20% - Accent6 8 5 3" xfId="13786"/>
    <cellStyle name="20% - Accent6 8 6" xfId="13787"/>
    <cellStyle name="20% - Accent6 8 6 2" xfId="13788"/>
    <cellStyle name="20% - Accent6 8 7" xfId="13789"/>
    <cellStyle name="20% - Accent6 9" xfId="13790"/>
    <cellStyle name="20% - Accent6 9 2" xfId="13791"/>
    <cellStyle name="20% - Accent6 9 2 2" xfId="13792"/>
    <cellStyle name="20% - Accent6 9 2 2 2" xfId="13793"/>
    <cellStyle name="20% - Accent6 9 2 2 2 2" xfId="13794"/>
    <cellStyle name="20% - Accent6 9 2 2 2 2 2" xfId="13795"/>
    <cellStyle name="20% - Accent6 9 2 2 2 3" xfId="13796"/>
    <cellStyle name="20% - Accent6 9 2 2 3" xfId="13797"/>
    <cellStyle name="20% - Accent6 9 2 2 3 2" xfId="13798"/>
    <cellStyle name="20% - Accent6 9 2 2 4" xfId="13799"/>
    <cellStyle name="20% - Accent6 9 2 3" xfId="13800"/>
    <cellStyle name="20% - Accent6 9 2 3 2" xfId="13801"/>
    <cellStyle name="20% - Accent6 9 2 3 2 2" xfId="13802"/>
    <cellStyle name="20% - Accent6 9 2 3 3" xfId="13803"/>
    <cellStyle name="20% - Accent6 9 2 4" xfId="13804"/>
    <cellStyle name="20% - Accent6 9 2 4 2" xfId="13805"/>
    <cellStyle name="20% - Accent6 9 2 5" xfId="13806"/>
    <cellStyle name="20% - Accent6 9 3" xfId="13807"/>
    <cellStyle name="20% - Accent6 9 3 2" xfId="13808"/>
    <cellStyle name="20% - Accent6 9 3 2 2" xfId="13809"/>
    <cellStyle name="20% - Accent6 9 3 2 2 2" xfId="13810"/>
    <cellStyle name="20% - Accent6 9 3 2 3" xfId="13811"/>
    <cellStyle name="20% - Accent6 9 3 3" xfId="13812"/>
    <cellStyle name="20% - Accent6 9 3 3 2" xfId="13813"/>
    <cellStyle name="20% - Accent6 9 3 4" xfId="13814"/>
    <cellStyle name="20% - Accent6 9 4" xfId="13815"/>
    <cellStyle name="20% - Accent6 9 4 2" xfId="13816"/>
    <cellStyle name="20% - Accent6 9 4 2 2" xfId="13817"/>
    <cellStyle name="20% - Accent6 9 4 3" xfId="13818"/>
    <cellStyle name="20% - Accent6 9 5" xfId="13819"/>
    <cellStyle name="20% - Accent6 9 5 2" xfId="13820"/>
    <cellStyle name="20% - Accent6 9 6" xfId="13821"/>
    <cellStyle name="40% - Accent1 10" xfId="13822"/>
    <cellStyle name="40% - Accent1 10 2" xfId="13823"/>
    <cellStyle name="40% - Accent1 10 2 2" xfId="13824"/>
    <cellStyle name="40% - Accent1 10 2 2 2" xfId="13825"/>
    <cellStyle name="40% - Accent1 10 2 2 2 2" xfId="13826"/>
    <cellStyle name="40% - Accent1 10 2 2 3" xfId="13827"/>
    <cellStyle name="40% - Accent1 10 2 3" xfId="13828"/>
    <cellStyle name="40% - Accent1 10 2 3 2" xfId="13829"/>
    <cellStyle name="40% - Accent1 10 2 4" xfId="13830"/>
    <cellStyle name="40% - Accent1 10 3" xfId="13831"/>
    <cellStyle name="40% - Accent1 10 3 2" xfId="13832"/>
    <cellStyle name="40% - Accent1 10 3 2 2" xfId="13833"/>
    <cellStyle name="40% - Accent1 10 3 3" xfId="13834"/>
    <cellStyle name="40% - Accent1 10 4" xfId="13835"/>
    <cellStyle name="40% - Accent1 10 4 2" xfId="13836"/>
    <cellStyle name="40% - Accent1 10 5" xfId="13837"/>
    <cellStyle name="40% - Accent1 11" xfId="13838"/>
    <cellStyle name="40% - Accent1 11 2" xfId="13839"/>
    <cellStyle name="40% - Accent1 11 2 2" xfId="13840"/>
    <cellStyle name="40% - Accent1 11 2 2 2" xfId="13841"/>
    <cellStyle name="40% - Accent1 11 2 3" xfId="13842"/>
    <cellStyle name="40% - Accent1 11 3" xfId="13843"/>
    <cellStyle name="40% - Accent1 11 3 2" xfId="13844"/>
    <cellStyle name="40% - Accent1 11 4" xfId="13845"/>
    <cellStyle name="40% - Accent1 12" xfId="13846"/>
    <cellStyle name="40% - Accent1 12 2" xfId="13847"/>
    <cellStyle name="40% - Accent1 12 2 2" xfId="13848"/>
    <cellStyle name="40% - Accent1 12 3" xfId="13849"/>
    <cellStyle name="40% - Accent1 13" xfId="13850"/>
    <cellStyle name="40% - Accent1 13 2" xfId="13851"/>
    <cellStyle name="40% - Accent1 14" xfId="13852"/>
    <cellStyle name="40% - Accent1 2" xfId="13853"/>
    <cellStyle name="40% - Accent1 2 10" xfId="13854"/>
    <cellStyle name="40% - Accent1 2 10 2" xfId="13855"/>
    <cellStyle name="40% - Accent1 2 10 2 2" xfId="13856"/>
    <cellStyle name="40% - Accent1 2 10 3" xfId="13857"/>
    <cellStyle name="40% - Accent1 2 11" xfId="13858"/>
    <cellStyle name="40% - Accent1 2 11 2" xfId="13859"/>
    <cellStyle name="40% - Accent1 2 12" xfId="13860"/>
    <cellStyle name="40% - Accent1 2 2" xfId="13861"/>
    <cellStyle name="40% - Accent1 2 2 10" xfId="13862"/>
    <cellStyle name="40% - Accent1 2 2 2" xfId="13863"/>
    <cellStyle name="40% - Accent1 2 2 2 2" xfId="13864"/>
    <cellStyle name="40% - Accent1 2 2 2 2 2" xfId="13865"/>
    <cellStyle name="40% - Accent1 2 2 2 2 2 2" xfId="13866"/>
    <cellStyle name="40% - Accent1 2 2 2 2 2 2 2" xfId="13867"/>
    <cellStyle name="40% - Accent1 2 2 2 2 2 2 2 2" xfId="13868"/>
    <cellStyle name="40% - Accent1 2 2 2 2 2 2 2 2 2" xfId="13869"/>
    <cellStyle name="40% - Accent1 2 2 2 2 2 2 2 2 2 2" xfId="13870"/>
    <cellStyle name="40% - Accent1 2 2 2 2 2 2 2 2 3" xfId="13871"/>
    <cellStyle name="40% - Accent1 2 2 2 2 2 2 2 3" xfId="13872"/>
    <cellStyle name="40% - Accent1 2 2 2 2 2 2 2 3 2" xfId="13873"/>
    <cellStyle name="40% - Accent1 2 2 2 2 2 2 2 4" xfId="13874"/>
    <cellStyle name="40% - Accent1 2 2 2 2 2 2 3" xfId="13875"/>
    <cellStyle name="40% - Accent1 2 2 2 2 2 2 3 2" xfId="13876"/>
    <cellStyle name="40% - Accent1 2 2 2 2 2 2 3 2 2" xfId="13877"/>
    <cellStyle name="40% - Accent1 2 2 2 2 2 2 3 3" xfId="13878"/>
    <cellStyle name="40% - Accent1 2 2 2 2 2 2 4" xfId="13879"/>
    <cellStyle name="40% - Accent1 2 2 2 2 2 2 4 2" xfId="13880"/>
    <cellStyle name="40% - Accent1 2 2 2 2 2 2 5" xfId="13881"/>
    <cellStyle name="40% - Accent1 2 2 2 2 2 3" xfId="13882"/>
    <cellStyle name="40% - Accent1 2 2 2 2 2 3 2" xfId="13883"/>
    <cellStyle name="40% - Accent1 2 2 2 2 2 3 2 2" xfId="13884"/>
    <cellStyle name="40% - Accent1 2 2 2 2 2 3 2 2 2" xfId="13885"/>
    <cellStyle name="40% - Accent1 2 2 2 2 2 3 2 3" xfId="13886"/>
    <cellStyle name="40% - Accent1 2 2 2 2 2 3 3" xfId="13887"/>
    <cellStyle name="40% - Accent1 2 2 2 2 2 3 3 2" xfId="13888"/>
    <cellStyle name="40% - Accent1 2 2 2 2 2 3 4" xfId="13889"/>
    <cellStyle name="40% - Accent1 2 2 2 2 2 4" xfId="13890"/>
    <cellStyle name="40% - Accent1 2 2 2 2 2 4 2" xfId="13891"/>
    <cellStyle name="40% - Accent1 2 2 2 2 2 4 2 2" xfId="13892"/>
    <cellStyle name="40% - Accent1 2 2 2 2 2 4 3" xfId="13893"/>
    <cellStyle name="40% - Accent1 2 2 2 2 2 5" xfId="13894"/>
    <cellStyle name="40% - Accent1 2 2 2 2 2 5 2" xfId="13895"/>
    <cellStyle name="40% - Accent1 2 2 2 2 2 6" xfId="13896"/>
    <cellStyle name="40% - Accent1 2 2 2 2 3" xfId="13897"/>
    <cellStyle name="40% - Accent1 2 2 2 2 3 2" xfId="13898"/>
    <cellStyle name="40% - Accent1 2 2 2 2 3 2 2" xfId="13899"/>
    <cellStyle name="40% - Accent1 2 2 2 2 3 2 2 2" xfId="13900"/>
    <cellStyle name="40% - Accent1 2 2 2 2 3 2 2 2 2" xfId="13901"/>
    <cellStyle name="40% - Accent1 2 2 2 2 3 2 2 3" xfId="13902"/>
    <cellStyle name="40% - Accent1 2 2 2 2 3 2 3" xfId="13903"/>
    <cellStyle name="40% - Accent1 2 2 2 2 3 2 3 2" xfId="13904"/>
    <cellStyle name="40% - Accent1 2 2 2 2 3 2 4" xfId="13905"/>
    <cellStyle name="40% - Accent1 2 2 2 2 3 3" xfId="13906"/>
    <cellStyle name="40% - Accent1 2 2 2 2 3 3 2" xfId="13907"/>
    <cellStyle name="40% - Accent1 2 2 2 2 3 3 2 2" xfId="13908"/>
    <cellStyle name="40% - Accent1 2 2 2 2 3 3 3" xfId="13909"/>
    <cellStyle name="40% - Accent1 2 2 2 2 3 4" xfId="13910"/>
    <cellStyle name="40% - Accent1 2 2 2 2 3 4 2" xfId="13911"/>
    <cellStyle name="40% - Accent1 2 2 2 2 3 5" xfId="13912"/>
    <cellStyle name="40% - Accent1 2 2 2 2 4" xfId="13913"/>
    <cellStyle name="40% - Accent1 2 2 2 2 4 2" xfId="13914"/>
    <cellStyle name="40% - Accent1 2 2 2 2 4 2 2" xfId="13915"/>
    <cellStyle name="40% - Accent1 2 2 2 2 4 2 2 2" xfId="13916"/>
    <cellStyle name="40% - Accent1 2 2 2 2 4 2 3" xfId="13917"/>
    <cellStyle name="40% - Accent1 2 2 2 2 4 3" xfId="13918"/>
    <cellStyle name="40% - Accent1 2 2 2 2 4 3 2" xfId="13919"/>
    <cellStyle name="40% - Accent1 2 2 2 2 4 4" xfId="13920"/>
    <cellStyle name="40% - Accent1 2 2 2 2 5" xfId="13921"/>
    <cellStyle name="40% - Accent1 2 2 2 2 5 2" xfId="13922"/>
    <cellStyle name="40% - Accent1 2 2 2 2 5 2 2" xfId="13923"/>
    <cellStyle name="40% - Accent1 2 2 2 2 5 3" xfId="13924"/>
    <cellStyle name="40% - Accent1 2 2 2 2 6" xfId="13925"/>
    <cellStyle name="40% - Accent1 2 2 2 2 6 2" xfId="13926"/>
    <cellStyle name="40% - Accent1 2 2 2 2 7" xfId="13927"/>
    <cellStyle name="40% - Accent1 2 2 2 3" xfId="13928"/>
    <cellStyle name="40% - Accent1 2 2 2 3 2" xfId="13929"/>
    <cellStyle name="40% - Accent1 2 2 2 3 2 2" xfId="13930"/>
    <cellStyle name="40% - Accent1 2 2 2 3 2 2 2" xfId="13931"/>
    <cellStyle name="40% - Accent1 2 2 2 3 2 2 2 2" xfId="13932"/>
    <cellStyle name="40% - Accent1 2 2 2 3 2 2 2 2 2" xfId="13933"/>
    <cellStyle name="40% - Accent1 2 2 2 3 2 2 2 3" xfId="13934"/>
    <cellStyle name="40% - Accent1 2 2 2 3 2 2 3" xfId="13935"/>
    <cellStyle name="40% - Accent1 2 2 2 3 2 2 3 2" xfId="13936"/>
    <cellStyle name="40% - Accent1 2 2 2 3 2 2 4" xfId="13937"/>
    <cellStyle name="40% - Accent1 2 2 2 3 2 3" xfId="13938"/>
    <cellStyle name="40% - Accent1 2 2 2 3 2 3 2" xfId="13939"/>
    <cellStyle name="40% - Accent1 2 2 2 3 2 3 2 2" xfId="13940"/>
    <cellStyle name="40% - Accent1 2 2 2 3 2 3 3" xfId="13941"/>
    <cellStyle name="40% - Accent1 2 2 2 3 2 4" xfId="13942"/>
    <cellStyle name="40% - Accent1 2 2 2 3 2 4 2" xfId="13943"/>
    <cellStyle name="40% - Accent1 2 2 2 3 2 5" xfId="13944"/>
    <cellStyle name="40% - Accent1 2 2 2 3 3" xfId="13945"/>
    <cellStyle name="40% - Accent1 2 2 2 3 3 2" xfId="13946"/>
    <cellStyle name="40% - Accent1 2 2 2 3 3 2 2" xfId="13947"/>
    <cellStyle name="40% - Accent1 2 2 2 3 3 2 2 2" xfId="13948"/>
    <cellStyle name="40% - Accent1 2 2 2 3 3 2 3" xfId="13949"/>
    <cellStyle name="40% - Accent1 2 2 2 3 3 3" xfId="13950"/>
    <cellStyle name="40% - Accent1 2 2 2 3 3 3 2" xfId="13951"/>
    <cellStyle name="40% - Accent1 2 2 2 3 3 4" xfId="13952"/>
    <cellStyle name="40% - Accent1 2 2 2 3 4" xfId="13953"/>
    <cellStyle name="40% - Accent1 2 2 2 3 4 2" xfId="13954"/>
    <cellStyle name="40% - Accent1 2 2 2 3 4 2 2" xfId="13955"/>
    <cellStyle name="40% - Accent1 2 2 2 3 4 3" xfId="13956"/>
    <cellStyle name="40% - Accent1 2 2 2 3 5" xfId="13957"/>
    <cellStyle name="40% - Accent1 2 2 2 3 5 2" xfId="13958"/>
    <cellStyle name="40% - Accent1 2 2 2 3 6" xfId="13959"/>
    <cellStyle name="40% - Accent1 2 2 2 4" xfId="13960"/>
    <cellStyle name="40% - Accent1 2 2 2 4 2" xfId="13961"/>
    <cellStyle name="40% - Accent1 2 2 2 4 2 2" xfId="13962"/>
    <cellStyle name="40% - Accent1 2 2 2 4 2 2 2" xfId="13963"/>
    <cellStyle name="40% - Accent1 2 2 2 4 2 2 2 2" xfId="13964"/>
    <cellStyle name="40% - Accent1 2 2 2 4 2 2 3" xfId="13965"/>
    <cellStyle name="40% - Accent1 2 2 2 4 2 3" xfId="13966"/>
    <cellStyle name="40% - Accent1 2 2 2 4 2 3 2" xfId="13967"/>
    <cellStyle name="40% - Accent1 2 2 2 4 2 4" xfId="13968"/>
    <cellStyle name="40% - Accent1 2 2 2 4 3" xfId="13969"/>
    <cellStyle name="40% - Accent1 2 2 2 4 3 2" xfId="13970"/>
    <cellStyle name="40% - Accent1 2 2 2 4 3 2 2" xfId="13971"/>
    <cellStyle name="40% - Accent1 2 2 2 4 3 3" xfId="13972"/>
    <cellStyle name="40% - Accent1 2 2 2 4 4" xfId="13973"/>
    <cellStyle name="40% - Accent1 2 2 2 4 4 2" xfId="13974"/>
    <cellStyle name="40% - Accent1 2 2 2 4 5" xfId="13975"/>
    <cellStyle name="40% - Accent1 2 2 2 5" xfId="13976"/>
    <cellStyle name="40% - Accent1 2 2 2 5 2" xfId="13977"/>
    <cellStyle name="40% - Accent1 2 2 2 5 2 2" xfId="13978"/>
    <cellStyle name="40% - Accent1 2 2 2 5 2 2 2" xfId="13979"/>
    <cellStyle name="40% - Accent1 2 2 2 5 2 3" xfId="13980"/>
    <cellStyle name="40% - Accent1 2 2 2 5 3" xfId="13981"/>
    <cellStyle name="40% - Accent1 2 2 2 5 3 2" xfId="13982"/>
    <cellStyle name="40% - Accent1 2 2 2 5 4" xfId="13983"/>
    <cellStyle name="40% - Accent1 2 2 2 6" xfId="13984"/>
    <cellStyle name="40% - Accent1 2 2 2 6 2" xfId="13985"/>
    <cellStyle name="40% - Accent1 2 2 2 6 2 2" xfId="13986"/>
    <cellStyle name="40% - Accent1 2 2 2 6 3" xfId="13987"/>
    <cellStyle name="40% - Accent1 2 2 2 7" xfId="13988"/>
    <cellStyle name="40% - Accent1 2 2 2 7 2" xfId="13989"/>
    <cellStyle name="40% - Accent1 2 2 2 8" xfId="13990"/>
    <cellStyle name="40% - Accent1 2 2 3" xfId="13991"/>
    <cellStyle name="40% - Accent1 2 2 3 2" xfId="13992"/>
    <cellStyle name="40% - Accent1 2 2 3 2 2" xfId="13993"/>
    <cellStyle name="40% - Accent1 2 2 3 2 2 2" xfId="13994"/>
    <cellStyle name="40% - Accent1 2 2 3 2 2 2 2" xfId="13995"/>
    <cellStyle name="40% - Accent1 2 2 3 2 2 2 2 2" xfId="13996"/>
    <cellStyle name="40% - Accent1 2 2 3 2 2 2 2 2 2" xfId="13997"/>
    <cellStyle name="40% - Accent1 2 2 3 2 2 2 2 3" xfId="13998"/>
    <cellStyle name="40% - Accent1 2 2 3 2 2 2 3" xfId="13999"/>
    <cellStyle name="40% - Accent1 2 2 3 2 2 2 3 2" xfId="14000"/>
    <cellStyle name="40% - Accent1 2 2 3 2 2 2 4" xfId="14001"/>
    <cellStyle name="40% - Accent1 2 2 3 2 2 3" xfId="14002"/>
    <cellStyle name="40% - Accent1 2 2 3 2 2 3 2" xfId="14003"/>
    <cellStyle name="40% - Accent1 2 2 3 2 2 3 2 2" xfId="14004"/>
    <cellStyle name="40% - Accent1 2 2 3 2 2 3 3" xfId="14005"/>
    <cellStyle name="40% - Accent1 2 2 3 2 2 4" xfId="14006"/>
    <cellStyle name="40% - Accent1 2 2 3 2 2 4 2" xfId="14007"/>
    <cellStyle name="40% - Accent1 2 2 3 2 2 5" xfId="14008"/>
    <cellStyle name="40% - Accent1 2 2 3 2 3" xfId="14009"/>
    <cellStyle name="40% - Accent1 2 2 3 2 3 2" xfId="14010"/>
    <cellStyle name="40% - Accent1 2 2 3 2 3 2 2" xfId="14011"/>
    <cellStyle name="40% - Accent1 2 2 3 2 3 2 2 2" xfId="14012"/>
    <cellStyle name="40% - Accent1 2 2 3 2 3 2 3" xfId="14013"/>
    <cellStyle name="40% - Accent1 2 2 3 2 3 3" xfId="14014"/>
    <cellStyle name="40% - Accent1 2 2 3 2 3 3 2" xfId="14015"/>
    <cellStyle name="40% - Accent1 2 2 3 2 3 4" xfId="14016"/>
    <cellStyle name="40% - Accent1 2 2 3 2 4" xfId="14017"/>
    <cellStyle name="40% - Accent1 2 2 3 2 4 2" xfId="14018"/>
    <cellStyle name="40% - Accent1 2 2 3 2 4 2 2" xfId="14019"/>
    <cellStyle name="40% - Accent1 2 2 3 2 4 3" xfId="14020"/>
    <cellStyle name="40% - Accent1 2 2 3 2 5" xfId="14021"/>
    <cellStyle name="40% - Accent1 2 2 3 2 5 2" xfId="14022"/>
    <cellStyle name="40% - Accent1 2 2 3 2 6" xfId="14023"/>
    <cellStyle name="40% - Accent1 2 2 3 3" xfId="14024"/>
    <cellStyle name="40% - Accent1 2 2 3 3 2" xfId="14025"/>
    <cellStyle name="40% - Accent1 2 2 3 3 2 2" xfId="14026"/>
    <cellStyle name="40% - Accent1 2 2 3 3 2 2 2" xfId="14027"/>
    <cellStyle name="40% - Accent1 2 2 3 3 2 2 2 2" xfId="14028"/>
    <cellStyle name="40% - Accent1 2 2 3 3 2 2 3" xfId="14029"/>
    <cellStyle name="40% - Accent1 2 2 3 3 2 3" xfId="14030"/>
    <cellStyle name="40% - Accent1 2 2 3 3 2 3 2" xfId="14031"/>
    <cellStyle name="40% - Accent1 2 2 3 3 2 4" xfId="14032"/>
    <cellStyle name="40% - Accent1 2 2 3 3 3" xfId="14033"/>
    <cellStyle name="40% - Accent1 2 2 3 3 3 2" xfId="14034"/>
    <cellStyle name="40% - Accent1 2 2 3 3 3 2 2" xfId="14035"/>
    <cellStyle name="40% - Accent1 2 2 3 3 3 3" xfId="14036"/>
    <cellStyle name="40% - Accent1 2 2 3 3 4" xfId="14037"/>
    <cellStyle name="40% - Accent1 2 2 3 3 4 2" xfId="14038"/>
    <cellStyle name="40% - Accent1 2 2 3 3 5" xfId="14039"/>
    <cellStyle name="40% - Accent1 2 2 3 4" xfId="14040"/>
    <cellStyle name="40% - Accent1 2 2 3 4 2" xfId="14041"/>
    <cellStyle name="40% - Accent1 2 2 3 4 2 2" xfId="14042"/>
    <cellStyle name="40% - Accent1 2 2 3 4 2 2 2" xfId="14043"/>
    <cellStyle name="40% - Accent1 2 2 3 4 2 3" xfId="14044"/>
    <cellStyle name="40% - Accent1 2 2 3 4 3" xfId="14045"/>
    <cellStyle name="40% - Accent1 2 2 3 4 3 2" xfId="14046"/>
    <cellStyle name="40% - Accent1 2 2 3 4 4" xfId="14047"/>
    <cellStyle name="40% - Accent1 2 2 3 5" xfId="14048"/>
    <cellStyle name="40% - Accent1 2 2 3 5 2" xfId="14049"/>
    <cellStyle name="40% - Accent1 2 2 3 5 2 2" xfId="14050"/>
    <cellStyle name="40% - Accent1 2 2 3 5 3" xfId="14051"/>
    <cellStyle name="40% - Accent1 2 2 3 6" xfId="14052"/>
    <cellStyle name="40% - Accent1 2 2 3 6 2" xfId="14053"/>
    <cellStyle name="40% - Accent1 2 2 3 7" xfId="14054"/>
    <cellStyle name="40% - Accent1 2 2 4" xfId="14055"/>
    <cellStyle name="40% - Accent1 2 2 4 2" xfId="14056"/>
    <cellStyle name="40% - Accent1 2 2 4 2 2" xfId="14057"/>
    <cellStyle name="40% - Accent1 2 2 4 2 2 2" xfId="14058"/>
    <cellStyle name="40% - Accent1 2 2 4 2 2 2 2" xfId="14059"/>
    <cellStyle name="40% - Accent1 2 2 4 2 2 2 2 2" xfId="14060"/>
    <cellStyle name="40% - Accent1 2 2 4 2 2 2 2 2 2" xfId="14061"/>
    <cellStyle name="40% - Accent1 2 2 4 2 2 2 2 3" xfId="14062"/>
    <cellStyle name="40% - Accent1 2 2 4 2 2 2 3" xfId="14063"/>
    <cellStyle name="40% - Accent1 2 2 4 2 2 2 3 2" xfId="14064"/>
    <cellStyle name="40% - Accent1 2 2 4 2 2 2 4" xfId="14065"/>
    <cellStyle name="40% - Accent1 2 2 4 2 2 3" xfId="14066"/>
    <cellStyle name="40% - Accent1 2 2 4 2 2 3 2" xfId="14067"/>
    <cellStyle name="40% - Accent1 2 2 4 2 2 3 2 2" xfId="14068"/>
    <cellStyle name="40% - Accent1 2 2 4 2 2 3 3" xfId="14069"/>
    <cellStyle name="40% - Accent1 2 2 4 2 2 4" xfId="14070"/>
    <cellStyle name="40% - Accent1 2 2 4 2 2 4 2" xfId="14071"/>
    <cellStyle name="40% - Accent1 2 2 4 2 2 5" xfId="14072"/>
    <cellStyle name="40% - Accent1 2 2 4 2 3" xfId="14073"/>
    <cellStyle name="40% - Accent1 2 2 4 2 3 2" xfId="14074"/>
    <cellStyle name="40% - Accent1 2 2 4 2 3 2 2" xfId="14075"/>
    <cellStyle name="40% - Accent1 2 2 4 2 3 2 2 2" xfId="14076"/>
    <cellStyle name="40% - Accent1 2 2 4 2 3 2 3" xfId="14077"/>
    <cellStyle name="40% - Accent1 2 2 4 2 3 3" xfId="14078"/>
    <cellStyle name="40% - Accent1 2 2 4 2 3 3 2" xfId="14079"/>
    <cellStyle name="40% - Accent1 2 2 4 2 3 4" xfId="14080"/>
    <cellStyle name="40% - Accent1 2 2 4 2 4" xfId="14081"/>
    <cellStyle name="40% - Accent1 2 2 4 2 4 2" xfId="14082"/>
    <cellStyle name="40% - Accent1 2 2 4 2 4 2 2" xfId="14083"/>
    <cellStyle name="40% - Accent1 2 2 4 2 4 3" xfId="14084"/>
    <cellStyle name="40% - Accent1 2 2 4 2 5" xfId="14085"/>
    <cellStyle name="40% - Accent1 2 2 4 2 5 2" xfId="14086"/>
    <cellStyle name="40% - Accent1 2 2 4 2 6" xfId="14087"/>
    <cellStyle name="40% - Accent1 2 2 4 3" xfId="14088"/>
    <cellStyle name="40% - Accent1 2 2 4 3 2" xfId="14089"/>
    <cellStyle name="40% - Accent1 2 2 4 3 2 2" xfId="14090"/>
    <cellStyle name="40% - Accent1 2 2 4 3 2 2 2" xfId="14091"/>
    <cellStyle name="40% - Accent1 2 2 4 3 2 2 2 2" xfId="14092"/>
    <cellStyle name="40% - Accent1 2 2 4 3 2 2 3" xfId="14093"/>
    <cellStyle name="40% - Accent1 2 2 4 3 2 3" xfId="14094"/>
    <cellStyle name="40% - Accent1 2 2 4 3 2 3 2" xfId="14095"/>
    <cellStyle name="40% - Accent1 2 2 4 3 2 4" xfId="14096"/>
    <cellStyle name="40% - Accent1 2 2 4 3 3" xfId="14097"/>
    <cellStyle name="40% - Accent1 2 2 4 3 3 2" xfId="14098"/>
    <cellStyle name="40% - Accent1 2 2 4 3 3 2 2" xfId="14099"/>
    <cellStyle name="40% - Accent1 2 2 4 3 3 3" xfId="14100"/>
    <cellStyle name="40% - Accent1 2 2 4 3 4" xfId="14101"/>
    <cellStyle name="40% - Accent1 2 2 4 3 4 2" xfId="14102"/>
    <cellStyle name="40% - Accent1 2 2 4 3 5" xfId="14103"/>
    <cellStyle name="40% - Accent1 2 2 4 4" xfId="14104"/>
    <cellStyle name="40% - Accent1 2 2 4 4 2" xfId="14105"/>
    <cellStyle name="40% - Accent1 2 2 4 4 2 2" xfId="14106"/>
    <cellStyle name="40% - Accent1 2 2 4 4 2 2 2" xfId="14107"/>
    <cellStyle name="40% - Accent1 2 2 4 4 2 3" xfId="14108"/>
    <cellStyle name="40% - Accent1 2 2 4 4 3" xfId="14109"/>
    <cellStyle name="40% - Accent1 2 2 4 4 3 2" xfId="14110"/>
    <cellStyle name="40% - Accent1 2 2 4 4 4" xfId="14111"/>
    <cellStyle name="40% - Accent1 2 2 4 5" xfId="14112"/>
    <cellStyle name="40% - Accent1 2 2 4 5 2" xfId="14113"/>
    <cellStyle name="40% - Accent1 2 2 4 5 2 2" xfId="14114"/>
    <cellStyle name="40% - Accent1 2 2 4 5 3" xfId="14115"/>
    <cellStyle name="40% - Accent1 2 2 4 6" xfId="14116"/>
    <cellStyle name="40% - Accent1 2 2 4 6 2" xfId="14117"/>
    <cellStyle name="40% - Accent1 2 2 4 7" xfId="14118"/>
    <cellStyle name="40% - Accent1 2 2 5" xfId="14119"/>
    <cellStyle name="40% - Accent1 2 2 5 2" xfId="14120"/>
    <cellStyle name="40% - Accent1 2 2 5 2 2" xfId="14121"/>
    <cellStyle name="40% - Accent1 2 2 5 2 2 2" xfId="14122"/>
    <cellStyle name="40% - Accent1 2 2 5 2 2 2 2" xfId="14123"/>
    <cellStyle name="40% - Accent1 2 2 5 2 2 2 2 2" xfId="14124"/>
    <cellStyle name="40% - Accent1 2 2 5 2 2 2 3" xfId="14125"/>
    <cellStyle name="40% - Accent1 2 2 5 2 2 3" xfId="14126"/>
    <cellStyle name="40% - Accent1 2 2 5 2 2 3 2" xfId="14127"/>
    <cellStyle name="40% - Accent1 2 2 5 2 2 4" xfId="14128"/>
    <cellStyle name="40% - Accent1 2 2 5 2 3" xfId="14129"/>
    <cellStyle name="40% - Accent1 2 2 5 2 3 2" xfId="14130"/>
    <cellStyle name="40% - Accent1 2 2 5 2 3 2 2" xfId="14131"/>
    <cellStyle name="40% - Accent1 2 2 5 2 3 3" xfId="14132"/>
    <cellStyle name="40% - Accent1 2 2 5 2 4" xfId="14133"/>
    <cellStyle name="40% - Accent1 2 2 5 2 4 2" xfId="14134"/>
    <cellStyle name="40% - Accent1 2 2 5 2 5" xfId="14135"/>
    <cellStyle name="40% - Accent1 2 2 5 3" xfId="14136"/>
    <cellStyle name="40% - Accent1 2 2 5 3 2" xfId="14137"/>
    <cellStyle name="40% - Accent1 2 2 5 3 2 2" xfId="14138"/>
    <cellStyle name="40% - Accent1 2 2 5 3 2 2 2" xfId="14139"/>
    <cellStyle name="40% - Accent1 2 2 5 3 2 3" xfId="14140"/>
    <cellStyle name="40% - Accent1 2 2 5 3 3" xfId="14141"/>
    <cellStyle name="40% - Accent1 2 2 5 3 3 2" xfId="14142"/>
    <cellStyle name="40% - Accent1 2 2 5 3 4" xfId="14143"/>
    <cellStyle name="40% - Accent1 2 2 5 4" xfId="14144"/>
    <cellStyle name="40% - Accent1 2 2 5 4 2" xfId="14145"/>
    <cellStyle name="40% - Accent1 2 2 5 4 2 2" xfId="14146"/>
    <cellStyle name="40% - Accent1 2 2 5 4 3" xfId="14147"/>
    <cellStyle name="40% - Accent1 2 2 5 5" xfId="14148"/>
    <cellStyle name="40% - Accent1 2 2 5 5 2" xfId="14149"/>
    <cellStyle name="40% - Accent1 2 2 5 6" xfId="14150"/>
    <cellStyle name="40% - Accent1 2 2 6" xfId="14151"/>
    <cellStyle name="40% - Accent1 2 2 6 2" xfId="14152"/>
    <cellStyle name="40% - Accent1 2 2 6 2 2" xfId="14153"/>
    <cellStyle name="40% - Accent1 2 2 6 2 2 2" xfId="14154"/>
    <cellStyle name="40% - Accent1 2 2 6 2 2 2 2" xfId="14155"/>
    <cellStyle name="40% - Accent1 2 2 6 2 2 3" xfId="14156"/>
    <cellStyle name="40% - Accent1 2 2 6 2 3" xfId="14157"/>
    <cellStyle name="40% - Accent1 2 2 6 2 3 2" xfId="14158"/>
    <cellStyle name="40% - Accent1 2 2 6 2 4" xfId="14159"/>
    <cellStyle name="40% - Accent1 2 2 6 3" xfId="14160"/>
    <cellStyle name="40% - Accent1 2 2 6 3 2" xfId="14161"/>
    <cellStyle name="40% - Accent1 2 2 6 3 2 2" xfId="14162"/>
    <cellStyle name="40% - Accent1 2 2 6 3 3" xfId="14163"/>
    <cellStyle name="40% - Accent1 2 2 6 4" xfId="14164"/>
    <cellStyle name="40% - Accent1 2 2 6 4 2" xfId="14165"/>
    <cellStyle name="40% - Accent1 2 2 6 5" xfId="14166"/>
    <cellStyle name="40% - Accent1 2 2 7" xfId="14167"/>
    <cellStyle name="40% - Accent1 2 2 7 2" xfId="14168"/>
    <cellStyle name="40% - Accent1 2 2 7 2 2" xfId="14169"/>
    <cellStyle name="40% - Accent1 2 2 7 2 2 2" xfId="14170"/>
    <cellStyle name="40% - Accent1 2 2 7 2 3" xfId="14171"/>
    <cellStyle name="40% - Accent1 2 2 7 3" xfId="14172"/>
    <cellStyle name="40% - Accent1 2 2 7 3 2" xfId="14173"/>
    <cellStyle name="40% - Accent1 2 2 7 4" xfId="14174"/>
    <cellStyle name="40% - Accent1 2 2 8" xfId="14175"/>
    <cellStyle name="40% - Accent1 2 2 8 2" xfId="14176"/>
    <cellStyle name="40% - Accent1 2 2 8 2 2" xfId="14177"/>
    <cellStyle name="40% - Accent1 2 2 8 3" xfId="14178"/>
    <cellStyle name="40% - Accent1 2 2 9" xfId="14179"/>
    <cellStyle name="40% - Accent1 2 2 9 2" xfId="14180"/>
    <cellStyle name="40% - Accent1 2 3" xfId="14181"/>
    <cellStyle name="40% - Accent1 2 3 2" xfId="14182"/>
    <cellStyle name="40% - Accent1 2 3 2 2" xfId="14183"/>
    <cellStyle name="40% - Accent1 2 3 2 2 2" xfId="14184"/>
    <cellStyle name="40% - Accent1 2 3 2 2 2 2" xfId="14185"/>
    <cellStyle name="40% - Accent1 2 3 2 2 2 2 2" xfId="14186"/>
    <cellStyle name="40% - Accent1 2 3 2 2 2 2 2 2" xfId="14187"/>
    <cellStyle name="40% - Accent1 2 3 2 2 2 2 2 2 2" xfId="14188"/>
    <cellStyle name="40% - Accent1 2 3 2 2 2 2 2 3" xfId="14189"/>
    <cellStyle name="40% - Accent1 2 3 2 2 2 2 3" xfId="14190"/>
    <cellStyle name="40% - Accent1 2 3 2 2 2 2 3 2" xfId="14191"/>
    <cellStyle name="40% - Accent1 2 3 2 2 2 2 4" xfId="14192"/>
    <cellStyle name="40% - Accent1 2 3 2 2 2 3" xfId="14193"/>
    <cellStyle name="40% - Accent1 2 3 2 2 2 3 2" xfId="14194"/>
    <cellStyle name="40% - Accent1 2 3 2 2 2 3 2 2" xfId="14195"/>
    <cellStyle name="40% - Accent1 2 3 2 2 2 3 3" xfId="14196"/>
    <cellStyle name="40% - Accent1 2 3 2 2 2 4" xfId="14197"/>
    <cellStyle name="40% - Accent1 2 3 2 2 2 4 2" xfId="14198"/>
    <cellStyle name="40% - Accent1 2 3 2 2 2 5" xfId="14199"/>
    <cellStyle name="40% - Accent1 2 3 2 2 3" xfId="14200"/>
    <cellStyle name="40% - Accent1 2 3 2 2 3 2" xfId="14201"/>
    <cellStyle name="40% - Accent1 2 3 2 2 3 2 2" xfId="14202"/>
    <cellStyle name="40% - Accent1 2 3 2 2 3 2 2 2" xfId="14203"/>
    <cellStyle name="40% - Accent1 2 3 2 2 3 2 3" xfId="14204"/>
    <cellStyle name="40% - Accent1 2 3 2 2 3 3" xfId="14205"/>
    <cellStyle name="40% - Accent1 2 3 2 2 3 3 2" xfId="14206"/>
    <cellStyle name="40% - Accent1 2 3 2 2 3 4" xfId="14207"/>
    <cellStyle name="40% - Accent1 2 3 2 2 4" xfId="14208"/>
    <cellStyle name="40% - Accent1 2 3 2 2 4 2" xfId="14209"/>
    <cellStyle name="40% - Accent1 2 3 2 2 4 2 2" xfId="14210"/>
    <cellStyle name="40% - Accent1 2 3 2 2 4 3" xfId="14211"/>
    <cellStyle name="40% - Accent1 2 3 2 2 5" xfId="14212"/>
    <cellStyle name="40% - Accent1 2 3 2 2 5 2" xfId="14213"/>
    <cellStyle name="40% - Accent1 2 3 2 2 6" xfId="14214"/>
    <cellStyle name="40% - Accent1 2 3 2 3" xfId="14215"/>
    <cellStyle name="40% - Accent1 2 3 2 3 2" xfId="14216"/>
    <cellStyle name="40% - Accent1 2 3 2 3 2 2" xfId="14217"/>
    <cellStyle name="40% - Accent1 2 3 2 3 2 2 2" xfId="14218"/>
    <cellStyle name="40% - Accent1 2 3 2 3 2 2 2 2" xfId="14219"/>
    <cellStyle name="40% - Accent1 2 3 2 3 2 2 3" xfId="14220"/>
    <cellStyle name="40% - Accent1 2 3 2 3 2 3" xfId="14221"/>
    <cellStyle name="40% - Accent1 2 3 2 3 2 3 2" xfId="14222"/>
    <cellStyle name="40% - Accent1 2 3 2 3 2 4" xfId="14223"/>
    <cellStyle name="40% - Accent1 2 3 2 3 3" xfId="14224"/>
    <cellStyle name="40% - Accent1 2 3 2 3 3 2" xfId="14225"/>
    <cellStyle name="40% - Accent1 2 3 2 3 3 2 2" xfId="14226"/>
    <cellStyle name="40% - Accent1 2 3 2 3 3 3" xfId="14227"/>
    <cellStyle name="40% - Accent1 2 3 2 3 4" xfId="14228"/>
    <cellStyle name="40% - Accent1 2 3 2 3 4 2" xfId="14229"/>
    <cellStyle name="40% - Accent1 2 3 2 3 5" xfId="14230"/>
    <cellStyle name="40% - Accent1 2 3 2 4" xfId="14231"/>
    <cellStyle name="40% - Accent1 2 3 2 4 2" xfId="14232"/>
    <cellStyle name="40% - Accent1 2 3 2 4 2 2" xfId="14233"/>
    <cellStyle name="40% - Accent1 2 3 2 4 2 2 2" xfId="14234"/>
    <cellStyle name="40% - Accent1 2 3 2 4 2 3" xfId="14235"/>
    <cellStyle name="40% - Accent1 2 3 2 4 3" xfId="14236"/>
    <cellStyle name="40% - Accent1 2 3 2 4 3 2" xfId="14237"/>
    <cellStyle name="40% - Accent1 2 3 2 4 4" xfId="14238"/>
    <cellStyle name="40% - Accent1 2 3 2 5" xfId="14239"/>
    <cellStyle name="40% - Accent1 2 3 2 5 2" xfId="14240"/>
    <cellStyle name="40% - Accent1 2 3 2 5 2 2" xfId="14241"/>
    <cellStyle name="40% - Accent1 2 3 2 5 3" xfId="14242"/>
    <cellStyle name="40% - Accent1 2 3 2 6" xfId="14243"/>
    <cellStyle name="40% - Accent1 2 3 2 6 2" xfId="14244"/>
    <cellStyle name="40% - Accent1 2 3 2 7" xfId="14245"/>
    <cellStyle name="40% - Accent1 2 3 3" xfId="14246"/>
    <cellStyle name="40% - Accent1 2 3 3 2" xfId="14247"/>
    <cellStyle name="40% - Accent1 2 3 3 2 2" xfId="14248"/>
    <cellStyle name="40% - Accent1 2 3 3 2 2 2" xfId="14249"/>
    <cellStyle name="40% - Accent1 2 3 3 2 2 2 2" xfId="14250"/>
    <cellStyle name="40% - Accent1 2 3 3 2 2 2 2 2" xfId="14251"/>
    <cellStyle name="40% - Accent1 2 3 3 2 2 2 3" xfId="14252"/>
    <cellStyle name="40% - Accent1 2 3 3 2 2 3" xfId="14253"/>
    <cellStyle name="40% - Accent1 2 3 3 2 2 3 2" xfId="14254"/>
    <cellStyle name="40% - Accent1 2 3 3 2 2 4" xfId="14255"/>
    <cellStyle name="40% - Accent1 2 3 3 2 3" xfId="14256"/>
    <cellStyle name="40% - Accent1 2 3 3 2 3 2" xfId="14257"/>
    <cellStyle name="40% - Accent1 2 3 3 2 3 2 2" xfId="14258"/>
    <cellStyle name="40% - Accent1 2 3 3 2 3 3" xfId="14259"/>
    <cellStyle name="40% - Accent1 2 3 3 2 4" xfId="14260"/>
    <cellStyle name="40% - Accent1 2 3 3 2 4 2" xfId="14261"/>
    <cellStyle name="40% - Accent1 2 3 3 2 5" xfId="14262"/>
    <cellStyle name="40% - Accent1 2 3 3 3" xfId="14263"/>
    <cellStyle name="40% - Accent1 2 3 3 3 2" xfId="14264"/>
    <cellStyle name="40% - Accent1 2 3 3 3 2 2" xfId="14265"/>
    <cellStyle name="40% - Accent1 2 3 3 3 2 2 2" xfId="14266"/>
    <cellStyle name="40% - Accent1 2 3 3 3 2 3" xfId="14267"/>
    <cellStyle name="40% - Accent1 2 3 3 3 3" xfId="14268"/>
    <cellStyle name="40% - Accent1 2 3 3 3 3 2" xfId="14269"/>
    <cellStyle name="40% - Accent1 2 3 3 3 4" xfId="14270"/>
    <cellStyle name="40% - Accent1 2 3 3 4" xfId="14271"/>
    <cellStyle name="40% - Accent1 2 3 3 4 2" xfId="14272"/>
    <cellStyle name="40% - Accent1 2 3 3 4 2 2" xfId="14273"/>
    <cellStyle name="40% - Accent1 2 3 3 4 3" xfId="14274"/>
    <cellStyle name="40% - Accent1 2 3 3 5" xfId="14275"/>
    <cellStyle name="40% - Accent1 2 3 3 5 2" xfId="14276"/>
    <cellStyle name="40% - Accent1 2 3 3 6" xfId="14277"/>
    <cellStyle name="40% - Accent1 2 3 4" xfId="14278"/>
    <cellStyle name="40% - Accent1 2 3 4 2" xfId="14279"/>
    <cellStyle name="40% - Accent1 2 3 4 2 2" xfId="14280"/>
    <cellStyle name="40% - Accent1 2 3 4 2 2 2" xfId="14281"/>
    <cellStyle name="40% - Accent1 2 3 4 2 2 2 2" xfId="14282"/>
    <cellStyle name="40% - Accent1 2 3 4 2 2 3" xfId="14283"/>
    <cellStyle name="40% - Accent1 2 3 4 2 3" xfId="14284"/>
    <cellStyle name="40% - Accent1 2 3 4 2 3 2" xfId="14285"/>
    <cellStyle name="40% - Accent1 2 3 4 2 4" xfId="14286"/>
    <cellStyle name="40% - Accent1 2 3 4 3" xfId="14287"/>
    <cellStyle name="40% - Accent1 2 3 4 3 2" xfId="14288"/>
    <cellStyle name="40% - Accent1 2 3 4 3 2 2" xfId="14289"/>
    <cellStyle name="40% - Accent1 2 3 4 3 3" xfId="14290"/>
    <cellStyle name="40% - Accent1 2 3 4 4" xfId="14291"/>
    <cellStyle name="40% - Accent1 2 3 4 4 2" xfId="14292"/>
    <cellStyle name="40% - Accent1 2 3 4 5" xfId="14293"/>
    <cellStyle name="40% - Accent1 2 3 5" xfId="14294"/>
    <cellStyle name="40% - Accent1 2 3 5 2" xfId="14295"/>
    <cellStyle name="40% - Accent1 2 3 5 2 2" xfId="14296"/>
    <cellStyle name="40% - Accent1 2 3 5 2 2 2" xfId="14297"/>
    <cellStyle name="40% - Accent1 2 3 5 2 3" xfId="14298"/>
    <cellStyle name="40% - Accent1 2 3 5 3" xfId="14299"/>
    <cellStyle name="40% - Accent1 2 3 5 3 2" xfId="14300"/>
    <cellStyle name="40% - Accent1 2 3 5 4" xfId="14301"/>
    <cellStyle name="40% - Accent1 2 3 6" xfId="14302"/>
    <cellStyle name="40% - Accent1 2 3 6 2" xfId="14303"/>
    <cellStyle name="40% - Accent1 2 3 6 2 2" xfId="14304"/>
    <cellStyle name="40% - Accent1 2 3 6 3" xfId="14305"/>
    <cellStyle name="40% - Accent1 2 3 7" xfId="14306"/>
    <cellStyle name="40% - Accent1 2 3 7 2" xfId="14307"/>
    <cellStyle name="40% - Accent1 2 3 8" xfId="14308"/>
    <cellStyle name="40% - Accent1 2 4" xfId="14309"/>
    <cellStyle name="40% - Accent1 2 4 2" xfId="14310"/>
    <cellStyle name="40% - Accent1 2 4 2 2" xfId="14311"/>
    <cellStyle name="40% - Accent1 2 4 2 2 2" xfId="14312"/>
    <cellStyle name="40% - Accent1 2 4 2 2 2 2" xfId="14313"/>
    <cellStyle name="40% - Accent1 2 4 2 2 2 2 2" xfId="14314"/>
    <cellStyle name="40% - Accent1 2 4 2 2 2 2 2 2" xfId="14315"/>
    <cellStyle name="40% - Accent1 2 4 2 2 2 2 2 2 2" xfId="14316"/>
    <cellStyle name="40% - Accent1 2 4 2 2 2 2 2 3" xfId="14317"/>
    <cellStyle name="40% - Accent1 2 4 2 2 2 2 3" xfId="14318"/>
    <cellStyle name="40% - Accent1 2 4 2 2 2 2 3 2" xfId="14319"/>
    <cellStyle name="40% - Accent1 2 4 2 2 2 2 4" xfId="14320"/>
    <cellStyle name="40% - Accent1 2 4 2 2 2 3" xfId="14321"/>
    <cellStyle name="40% - Accent1 2 4 2 2 2 3 2" xfId="14322"/>
    <cellStyle name="40% - Accent1 2 4 2 2 2 3 2 2" xfId="14323"/>
    <cellStyle name="40% - Accent1 2 4 2 2 2 3 3" xfId="14324"/>
    <cellStyle name="40% - Accent1 2 4 2 2 2 4" xfId="14325"/>
    <cellStyle name="40% - Accent1 2 4 2 2 2 4 2" xfId="14326"/>
    <cellStyle name="40% - Accent1 2 4 2 2 2 5" xfId="14327"/>
    <cellStyle name="40% - Accent1 2 4 2 2 3" xfId="14328"/>
    <cellStyle name="40% - Accent1 2 4 2 2 3 2" xfId="14329"/>
    <cellStyle name="40% - Accent1 2 4 2 2 3 2 2" xfId="14330"/>
    <cellStyle name="40% - Accent1 2 4 2 2 3 2 2 2" xfId="14331"/>
    <cellStyle name="40% - Accent1 2 4 2 2 3 2 3" xfId="14332"/>
    <cellStyle name="40% - Accent1 2 4 2 2 3 3" xfId="14333"/>
    <cellStyle name="40% - Accent1 2 4 2 2 3 3 2" xfId="14334"/>
    <cellStyle name="40% - Accent1 2 4 2 2 3 4" xfId="14335"/>
    <cellStyle name="40% - Accent1 2 4 2 2 4" xfId="14336"/>
    <cellStyle name="40% - Accent1 2 4 2 2 4 2" xfId="14337"/>
    <cellStyle name="40% - Accent1 2 4 2 2 4 2 2" xfId="14338"/>
    <cellStyle name="40% - Accent1 2 4 2 2 4 3" xfId="14339"/>
    <cellStyle name="40% - Accent1 2 4 2 2 5" xfId="14340"/>
    <cellStyle name="40% - Accent1 2 4 2 2 5 2" xfId="14341"/>
    <cellStyle name="40% - Accent1 2 4 2 2 6" xfId="14342"/>
    <cellStyle name="40% - Accent1 2 4 2 3" xfId="14343"/>
    <cellStyle name="40% - Accent1 2 4 2 3 2" xfId="14344"/>
    <cellStyle name="40% - Accent1 2 4 2 3 2 2" xfId="14345"/>
    <cellStyle name="40% - Accent1 2 4 2 3 2 2 2" xfId="14346"/>
    <cellStyle name="40% - Accent1 2 4 2 3 2 2 2 2" xfId="14347"/>
    <cellStyle name="40% - Accent1 2 4 2 3 2 2 3" xfId="14348"/>
    <cellStyle name="40% - Accent1 2 4 2 3 2 3" xfId="14349"/>
    <cellStyle name="40% - Accent1 2 4 2 3 2 3 2" xfId="14350"/>
    <cellStyle name="40% - Accent1 2 4 2 3 2 4" xfId="14351"/>
    <cellStyle name="40% - Accent1 2 4 2 3 3" xfId="14352"/>
    <cellStyle name="40% - Accent1 2 4 2 3 3 2" xfId="14353"/>
    <cellStyle name="40% - Accent1 2 4 2 3 3 2 2" xfId="14354"/>
    <cellStyle name="40% - Accent1 2 4 2 3 3 3" xfId="14355"/>
    <cellStyle name="40% - Accent1 2 4 2 3 4" xfId="14356"/>
    <cellStyle name="40% - Accent1 2 4 2 3 4 2" xfId="14357"/>
    <cellStyle name="40% - Accent1 2 4 2 3 5" xfId="14358"/>
    <cellStyle name="40% - Accent1 2 4 2 4" xfId="14359"/>
    <cellStyle name="40% - Accent1 2 4 2 4 2" xfId="14360"/>
    <cellStyle name="40% - Accent1 2 4 2 4 2 2" xfId="14361"/>
    <cellStyle name="40% - Accent1 2 4 2 4 2 2 2" xfId="14362"/>
    <cellStyle name="40% - Accent1 2 4 2 4 2 3" xfId="14363"/>
    <cellStyle name="40% - Accent1 2 4 2 4 3" xfId="14364"/>
    <cellStyle name="40% - Accent1 2 4 2 4 3 2" xfId="14365"/>
    <cellStyle name="40% - Accent1 2 4 2 4 4" xfId="14366"/>
    <cellStyle name="40% - Accent1 2 4 2 5" xfId="14367"/>
    <cellStyle name="40% - Accent1 2 4 2 5 2" xfId="14368"/>
    <cellStyle name="40% - Accent1 2 4 2 5 2 2" xfId="14369"/>
    <cellStyle name="40% - Accent1 2 4 2 5 3" xfId="14370"/>
    <cellStyle name="40% - Accent1 2 4 2 6" xfId="14371"/>
    <cellStyle name="40% - Accent1 2 4 2 6 2" xfId="14372"/>
    <cellStyle name="40% - Accent1 2 4 2 7" xfId="14373"/>
    <cellStyle name="40% - Accent1 2 4 3" xfId="14374"/>
    <cellStyle name="40% - Accent1 2 4 3 2" xfId="14375"/>
    <cellStyle name="40% - Accent1 2 4 3 2 2" xfId="14376"/>
    <cellStyle name="40% - Accent1 2 4 3 2 2 2" xfId="14377"/>
    <cellStyle name="40% - Accent1 2 4 3 2 2 2 2" xfId="14378"/>
    <cellStyle name="40% - Accent1 2 4 3 2 2 2 2 2" xfId="14379"/>
    <cellStyle name="40% - Accent1 2 4 3 2 2 2 3" xfId="14380"/>
    <cellStyle name="40% - Accent1 2 4 3 2 2 3" xfId="14381"/>
    <cellStyle name="40% - Accent1 2 4 3 2 2 3 2" xfId="14382"/>
    <cellStyle name="40% - Accent1 2 4 3 2 2 4" xfId="14383"/>
    <cellStyle name="40% - Accent1 2 4 3 2 3" xfId="14384"/>
    <cellStyle name="40% - Accent1 2 4 3 2 3 2" xfId="14385"/>
    <cellStyle name="40% - Accent1 2 4 3 2 3 2 2" xfId="14386"/>
    <cellStyle name="40% - Accent1 2 4 3 2 3 3" xfId="14387"/>
    <cellStyle name="40% - Accent1 2 4 3 2 4" xfId="14388"/>
    <cellStyle name="40% - Accent1 2 4 3 2 4 2" xfId="14389"/>
    <cellStyle name="40% - Accent1 2 4 3 2 5" xfId="14390"/>
    <cellStyle name="40% - Accent1 2 4 3 3" xfId="14391"/>
    <cellStyle name="40% - Accent1 2 4 3 3 2" xfId="14392"/>
    <cellStyle name="40% - Accent1 2 4 3 3 2 2" xfId="14393"/>
    <cellStyle name="40% - Accent1 2 4 3 3 2 2 2" xfId="14394"/>
    <cellStyle name="40% - Accent1 2 4 3 3 2 3" xfId="14395"/>
    <cellStyle name="40% - Accent1 2 4 3 3 3" xfId="14396"/>
    <cellStyle name="40% - Accent1 2 4 3 3 3 2" xfId="14397"/>
    <cellStyle name="40% - Accent1 2 4 3 3 4" xfId="14398"/>
    <cellStyle name="40% - Accent1 2 4 3 4" xfId="14399"/>
    <cellStyle name="40% - Accent1 2 4 3 4 2" xfId="14400"/>
    <cellStyle name="40% - Accent1 2 4 3 4 2 2" xfId="14401"/>
    <cellStyle name="40% - Accent1 2 4 3 4 3" xfId="14402"/>
    <cellStyle name="40% - Accent1 2 4 3 5" xfId="14403"/>
    <cellStyle name="40% - Accent1 2 4 3 5 2" xfId="14404"/>
    <cellStyle name="40% - Accent1 2 4 3 6" xfId="14405"/>
    <cellStyle name="40% - Accent1 2 4 4" xfId="14406"/>
    <cellStyle name="40% - Accent1 2 4 4 2" xfId="14407"/>
    <cellStyle name="40% - Accent1 2 4 4 2 2" xfId="14408"/>
    <cellStyle name="40% - Accent1 2 4 4 2 2 2" xfId="14409"/>
    <cellStyle name="40% - Accent1 2 4 4 2 2 2 2" xfId="14410"/>
    <cellStyle name="40% - Accent1 2 4 4 2 2 3" xfId="14411"/>
    <cellStyle name="40% - Accent1 2 4 4 2 3" xfId="14412"/>
    <cellStyle name="40% - Accent1 2 4 4 2 3 2" xfId="14413"/>
    <cellStyle name="40% - Accent1 2 4 4 2 4" xfId="14414"/>
    <cellStyle name="40% - Accent1 2 4 4 3" xfId="14415"/>
    <cellStyle name="40% - Accent1 2 4 4 3 2" xfId="14416"/>
    <cellStyle name="40% - Accent1 2 4 4 3 2 2" xfId="14417"/>
    <cellStyle name="40% - Accent1 2 4 4 3 3" xfId="14418"/>
    <cellStyle name="40% - Accent1 2 4 4 4" xfId="14419"/>
    <cellStyle name="40% - Accent1 2 4 4 4 2" xfId="14420"/>
    <cellStyle name="40% - Accent1 2 4 4 5" xfId="14421"/>
    <cellStyle name="40% - Accent1 2 4 5" xfId="14422"/>
    <cellStyle name="40% - Accent1 2 4 5 2" xfId="14423"/>
    <cellStyle name="40% - Accent1 2 4 5 2 2" xfId="14424"/>
    <cellStyle name="40% - Accent1 2 4 5 2 2 2" xfId="14425"/>
    <cellStyle name="40% - Accent1 2 4 5 2 3" xfId="14426"/>
    <cellStyle name="40% - Accent1 2 4 5 3" xfId="14427"/>
    <cellStyle name="40% - Accent1 2 4 5 3 2" xfId="14428"/>
    <cellStyle name="40% - Accent1 2 4 5 4" xfId="14429"/>
    <cellStyle name="40% - Accent1 2 4 6" xfId="14430"/>
    <cellStyle name="40% - Accent1 2 4 6 2" xfId="14431"/>
    <cellStyle name="40% - Accent1 2 4 6 2 2" xfId="14432"/>
    <cellStyle name="40% - Accent1 2 4 6 3" xfId="14433"/>
    <cellStyle name="40% - Accent1 2 4 7" xfId="14434"/>
    <cellStyle name="40% - Accent1 2 4 7 2" xfId="14435"/>
    <cellStyle name="40% - Accent1 2 4 8" xfId="14436"/>
    <cellStyle name="40% - Accent1 2 5" xfId="14437"/>
    <cellStyle name="40% - Accent1 2 5 2" xfId="14438"/>
    <cellStyle name="40% - Accent1 2 5 2 2" xfId="14439"/>
    <cellStyle name="40% - Accent1 2 5 2 2 2" xfId="14440"/>
    <cellStyle name="40% - Accent1 2 5 2 2 2 2" xfId="14441"/>
    <cellStyle name="40% - Accent1 2 5 2 2 2 2 2" xfId="14442"/>
    <cellStyle name="40% - Accent1 2 5 2 2 2 2 2 2" xfId="14443"/>
    <cellStyle name="40% - Accent1 2 5 2 2 2 2 3" xfId="14444"/>
    <cellStyle name="40% - Accent1 2 5 2 2 2 3" xfId="14445"/>
    <cellStyle name="40% - Accent1 2 5 2 2 2 3 2" xfId="14446"/>
    <cellStyle name="40% - Accent1 2 5 2 2 2 4" xfId="14447"/>
    <cellStyle name="40% - Accent1 2 5 2 2 3" xfId="14448"/>
    <cellStyle name="40% - Accent1 2 5 2 2 3 2" xfId="14449"/>
    <cellStyle name="40% - Accent1 2 5 2 2 3 2 2" xfId="14450"/>
    <cellStyle name="40% - Accent1 2 5 2 2 3 3" xfId="14451"/>
    <cellStyle name="40% - Accent1 2 5 2 2 4" xfId="14452"/>
    <cellStyle name="40% - Accent1 2 5 2 2 4 2" xfId="14453"/>
    <cellStyle name="40% - Accent1 2 5 2 2 5" xfId="14454"/>
    <cellStyle name="40% - Accent1 2 5 2 3" xfId="14455"/>
    <cellStyle name="40% - Accent1 2 5 2 3 2" xfId="14456"/>
    <cellStyle name="40% - Accent1 2 5 2 3 2 2" xfId="14457"/>
    <cellStyle name="40% - Accent1 2 5 2 3 2 2 2" xfId="14458"/>
    <cellStyle name="40% - Accent1 2 5 2 3 2 3" xfId="14459"/>
    <cellStyle name="40% - Accent1 2 5 2 3 3" xfId="14460"/>
    <cellStyle name="40% - Accent1 2 5 2 3 3 2" xfId="14461"/>
    <cellStyle name="40% - Accent1 2 5 2 3 4" xfId="14462"/>
    <cellStyle name="40% - Accent1 2 5 2 4" xfId="14463"/>
    <cellStyle name="40% - Accent1 2 5 2 4 2" xfId="14464"/>
    <cellStyle name="40% - Accent1 2 5 2 4 2 2" xfId="14465"/>
    <cellStyle name="40% - Accent1 2 5 2 4 3" xfId="14466"/>
    <cellStyle name="40% - Accent1 2 5 2 5" xfId="14467"/>
    <cellStyle name="40% - Accent1 2 5 2 5 2" xfId="14468"/>
    <cellStyle name="40% - Accent1 2 5 2 6" xfId="14469"/>
    <cellStyle name="40% - Accent1 2 5 3" xfId="14470"/>
    <cellStyle name="40% - Accent1 2 5 3 2" xfId="14471"/>
    <cellStyle name="40% - Accent1 2 5 3 2 2" xfId="14472"/>
    <cellStyle name="40% - Accent1 2 5 3 2 2 2" xfId="14473"/>
    <cellStyle name="40% - Accent1 2 5 3 2 2 2 2" xfId="14474"/>
    <cellStyle name="40% - Accent1 2 5 3 2 2 3" xfId="14475"/>
    <cellStyle name="40% - Accent1 2 5 3 2 3" xfId="14476"/>
    <cellStyle name="40% - Accent1 2 5 3 2 3 2" xfId="14477"/>
    <cellStyle name="40% - Accent1 2 5 3 2 4" xfId="14478"/>
    <cellStyle name="40% - Accent1 2 5 3 3" xfId="14479"/>
    <cellStyle name="40% - Accent1 2 5 3 3 2" xfId="14480"/>
    <cellStyle name="40% - Accent1 2 5 3 3 2 2" xfId="14481"/>
    <cellStyle name="40% - Accent1 2 5 3 3 3" xfId="14482"/>
    <cellStyle name="40% - Accent1 2 5 3 4" xfId="14483"/>
    <cellStyle name="40% - Accent1 2 5 3 4 2" xfId="14484"/>
    <cellStyle name="40% - Accent1 2 5 3 5" xfId="14485"/>
    <cellStyle name="40% - Accent1 2 5 4" xfId="14486"/>
    <cellStyle name="40% - Accent1 2 5 4 2" xfId="14487"/>
    <cellStyle name="40% - Accent1 2 5 4 2 2" xfId="14488"/>
    <cellStyle name="40% - Accent1 2 5 4 2 2 2" xfId="14489"/>
    <cellStyle name="40% - Accent1 2 5 4 2 3" xfId="14490"/>
    <cellStyle name="40% - Accent1 2 5 4 3" xfId="14491"/>
    <cellStyle name="40% - Accent1 2 5 4 3 2" xfId="14492"/>
    <cellStyle name="40% - Accent1 2 5 4 4" xfId="14493"/>
    <cellStyle name="40% - Accent1 2 5 5" xfId="14494"/>
    <cellStyle name="40% - Accent1 2 5 5 2" xfId="14495"/>
    <cellStyle name="40% - Accent1 2 5 5 2 2" xfId="14496"/>
    <cellStyle name="40% - Accent1 2 5 5 3" xfId="14497"/>
    <cellStyle name="40% - Accent1 2 5 6" xfId="14498"/>
    <cellStyle name="40% - Accent1 2 5 6 2" xfId="14499"/>
    <cellStyle name="40% - Accent1 2 5 7" xfId="14500"/>
    <cellStyle name="40% - Accent1 2 6" xfId="14501"/>
    <cellStyle name="40% - Accent1 2 6 2" xfId="14502"/>
    <cellStyle name="40% - Accent1 2 6 2 2" xfId="14503"/>
    <cellStyle name="40% - Accent1 2 6 2 2 2" xfId="14504"/>
    <cellStyle name="40% - Accent1 2 6 2 2 2 2" xfId="14505"/>
    <cellStyle name="40% - Accent1 2 6 2 2 2 2 2" xfId="14506"/>
    <cellStyle name="40% - Accent1 2 6 2 2 2 2 2 2" xfId="14507"/>
    <cellStyle name="40% - Accent1 2 6 2 2 2 2 3" xfId="14508"/>
    <cellStyle name="40% - Accent1 2 6 2 2 2 3" xfId="14509"/>
    <cellStyle name="40% - Accent1 2 6 2 2 2 3 2" xfId="14510"/>
    <cellStyle name="40% - Accent1 2 6 2 2 2 4" xfId="14511"/>
    <cellStyle name="40% - Accent1 2 6 2 2 3" xfId="14512"/>
    <cellStyle name="40% - Accent1 2 6 2 2 3 2" xfId="14513"/>
    <cellStyle name="40% - Accent1 2 6 2 2 3 2 2" xfId="14514"/>
    <cellStyle name="40% - Accent1 2 6 2 2 3 3" xfId="14515"/>
    <cellStyle name="40% - Accent1 2 6 2 2 4" xfId="14516"/>
    <cellStyle name="40% - Accent1 2 6 2 2 4 2" xfId="14517"/>
    <cellStyle name="40% - Accent1 2 6 2 2 5" xfId="14518"/>
    <cellStyle name="40% - Accent1 2 6 2 3" xfId="14519"/>
    <cellStyle name="40% - Accent1 2 6 2 3 2" xfId="14520"/>
    <cellStyle name="40% - Accent1 2 6 2 3 2 2" xfId="14521"/>
    <cellStyle name="40% - Accent1 2 6 2 3 2 2 2" xfId="14522"/>
    <cellStyle name="40% - Accent1 2 6 2 3 2 3" xfId="14523"/>
    <cellStyle name="40% - Accent1 2 6 2 3 3" xfId="14524"/>
    <cellStyle name="40% - Accent1 2 6 2 3 3 2" xfId="14525"/>
    <cellStyle name="40% - Accent1 2 6 2 3 4" xfId="14526"/>
    <cellStyle name="40% - Accent1 2 6 2 4" xfId="14527"/>
    <cellStyle name="40% - Accent1 2 6 2 4 2" xfId="14528"/>
    <cellStyle name="40% - Accent1 2 6 2 4 2 2" xfId="14529"/>
    <cellStyle name="40% - Accent1 2 6 2 4 3" xfId="14530"/>
    <cellStyle name="40% - Accent1 2 6 2 5" xfId="14531"/>
    <cellStyle name="40% - Accent1 2 6 2 5 2" xfId="14532"/>
    <cellStyle name="40% - Accent1 2 6 2 6" xfId="14533"/>
    <cellStyle name="40% - Accent1 2 6 3" xfId="14534"/>
    <cellStyle name="40% - Accent1 2 6 3 2" xfId="14535"/>
    <cellStyle name="40% - Accent1 2 6 3 2 2" xfId="14536"/>
    <cellStyle name="40% - Accent1 2 6 3 2 2 2" xfId="14537"/>
    <cellStyle name="40% - Accent1 2 6 3 2 2 2 2" xfId="14538"/>
    <cellStyle name="40% - Accent1 2 6 3 2 2 3" xfId="14539"/>
    <cellStyle name="40% - Accent1 2 6 3 2 3" xfId="14540"/>
    <cellStyle name="40% - Accent1 2 6 3 2 3 2" xfId="14541"/>
    <cellStyle name="40% - Accent1 2 6 3 2 4" xfId="14542"/>
    <cellStyle name="40% - Accent1 2 6 3 3" xfId="14543"/>
    <cellStyle name="40% - Accent1 2 6 3 3 2" xfId="14544"/>
    <cellStyle name="40% - Accent1 2 6 3 3 2 2" xfId="14545"/>
    <cellStyle name="40% - Accent1 2 6 3 3 3" xfId="14546"/>
    <cellStyle name="40% - Accent1 2 6 3 4" xfId="14547"/>
    <cellStyle name="40% - Accent1 2 6 3 4 2" xfId="14548"/>
    <cellStyle name="40% - Accent1 2 6 3 5" xfId="14549"/>
    <cellStyle name="40% - Accent1 2 6 4" xfId="14550"/>
    <cellStyle name="40% - Accent1 2 6 4 2" xfId="14551"/>
    <cellStyle name="40% - Accent1 2 6 4 2 2" xfId="14552"/>
    <cellStyle name="40% - Accent1 2 6 4 2 2 2" xfId="14553"/>
    <cellStyle name="40% - Accent1 2 6 4 2 3" xfId="14554"/>
    <cellStyle name="40% - Accent1 2 6 4 3" xfId="14555"/>
    <cellStyle name="40% - Accent1 2 6 4 3 2" xfId="14556"/>
    <cellStyle name="40% - Accent1 2 6 4 4" xfId="14557"/>
    <cellStyle name="40% - Accent1 2 6 5" xfId="14558"/>
    <cellStyle name="40% - Accent1 2 6 5 2" xfId="14559"/>
    <cellStyle name="40% - Accent1 2 6 5 2 2" xfId="14560"/>
    <cellStyle name="40% - Accent1 2 6 5 3" xfId="14561"/>
    <cellStyle name="40% - Accent1 2 6 6" xfId="14562"/>
    <cellStyle name="40% - Accent1 2 6 6 2" xfId="14563"/>
    <cellStyle name="40% - Accent1 2 6 7" xfId="14564"/>
    <cellStyle name="40% - Accent1 2 7" xfId="14565"/>
    <cellStyle name="40% - Accent1 2 7 2" xfId="14566"/>
    <cellStyle name="40% - Accent1 2 7 2 2" xfId="14567"/>
    <cellStyle name="40% - Accent1 2 7 2 2 2" xfId="14568"/>
    <cellStyle name="40% - Accent1 2 7 2 2 2 2" xfId="14569"/>
    <cellStyle name="40% - Accent1 2 7 2 2 2 2 2" xfId="14570"/>
    <cellStyle name="40% - Accent1 2 7 2 2 2 3" xfId="14571"/>
    <cellStyle name="40% - Accent1 2 7 2 2 3" xfId="14572"/>
    <cellStyle name="40% - Accent1 2 7 2 2 3 2" xfId="14573"/>
    <cellStyle name="40% - Accent1 2 7 2 2 4" xfId="14574"/>
    <cellStyle name="40% - Accent1 2 7 2 3" xfId="14575"/>
    <cellStyle name="40% - Accent1 2 7 2 3 2" xfId="14576"/>
    <cellStyle name="40% - Accent1 2 7 2 3 2 2" xfId="14577"/>
    <cellStyle name="40% - Accent1 2 7 2 3 3" xfId="14578"/>
    <cellStyle name="40% - Accent1 2 7 2 4" xfId="14579"/>
    <cellStyle name="40% - Accent1 2 7 2 4 2" xfId="14580"/>
    <cellStyle name="40% - Accent1 2 7 2 5" xfId="14581"/>
    <cellStyle name="40% - Accent1 2 7 3" xfId="14582"/>
    <cellStyle name="40% - Accent1 2 7 3 2" xfId="14583"/>
    <cellStyle name="40% - Accent1 2 7 3 2 2" xfId="14584"/>
    <cellStyle name="40% - Accent1 2 7 3 2 2 2" xfId="14585"/>
    <cellStyle name="40% - Accent1 2 7 3 2 3" xfId="14586"/>
    <cellStyle name="40% - Accent1 2 7 3 3" xfId="14587"/>
    <cellStyle name="40% - Accent1 2 7 3 3 2" xfId="14588"/>
    <cellStyle name="40% - Accent1 2 7 3 4" xfId="14589"/>
    <cellStyle name="40% - Accent1 2 7 4" xfId="14590"/>
    <cellStyle name="40% - Accent1 2 7 4 2" xfId="14591"/>
    <cellStyle name="40% - Accent1 2 7 4 2 2" xfId="14592"/>
    <cellStyle name="40% - Accent1 2 7 4 3" xfId="14593"/>
    <cellStyle name="40% - Accent1 2 7 5" xfId="14594"/>
    <cellStyle name="40% - Accent1 2 7 5 2" xfId="14595"/>
    <cellStyle name="40% - Accent1 2 7 6" xfId="14596"/>
    <cellStyle name="40% - Accent1 2 8" xfId="14597"/>
    <cellStyle name="40% - Accent1 2 8 2" xfId="14598"/>
    <cellStyle name="40% - Accent1 2 8 2 2" xfId="14599"/>
    <cellStyle name="40% - Accent1 2 8 2 2 2" xfId="14600"/>
    <cellStyle name="40% - Accent1 2 8 2 2 2 2" xfId="14601"/>
    <cellStyle name="40% - Accent1 2 8 2 2 3" xfId="14602"/>
    <cellStyle name="40% - Accent1 2 8 2 3" xfId="14603"/>
    <cellStyle name="40% - Accent1 2 8 2 3 2" xfId="14604"/>
    <cellStyle name="40% - Accent1 2 8 2 4" xfId="14605"/>
    <cellStyle name="40% - Accent1 2 8 3" xfId="14606"/>
    <cellStyle name="40% - Accent1 2 8 3 2" xfId="14607"/>
    <cellStyle name="40% - Accent1 2 8 3 2 2" xfId="14608"/>
    <cellStyle name="40% - Accent1 2 8 3 3" xfId="14609"/>
    <cellStyle name="40% - Accent1 2 8 4" xfId="14610"/>
    <cellStyle name="40% - Accent1 2 8 4 2" xfId="14611"/>
    <cellStyle name="40% - Accent1 2 8 5" xfId="14612"/>
    <cellStyle name="40% - Accent1 2 9" xfId="14613"/>
    <cellStyle name="40% - Accent1 2 9 2" xfId="14614"/>
    <cellStyle name="40% - Accent1 2 9 2 2" xfId="14615"/>
    <cellStyle name="40% - Accent1 2 9 2 2 2" xfId="14616"/>
    <cellStyle name="40% - Accent1 2 9 2 3" xfId="14617"/>
    <cellStyle name="40% - Accent1 2 9 3" xfId="14618"/>
    <cellStyle name="40% - Accent1 2 9 3 2" xfId="14619"/>
    <cellStyle name="40% - Accent1 2 9 4" xfId="14620"/>
    <cellStyle name="40% - Accent1 3" xfId="14621"/>
    <cellStyle name="40% - Accent1 3 10" xfId="14622"/>
    <cellStyle name="40% - Accent1 3 10 2" xfId="14623"/>
    <cellStyle name="40% - Accent1 3 10 2 2" xfId="14624"/>
    <cellStyle name="40% - Accent1 3 10 3" xfId="14625"/>
    <cellStyle name="40% - Accent1 3 11" xfId="14626"/>
    <cellStyle name="40% - Accent1 3 11 2" xfId="14627"/>
    <cellStyle name="40% - Accent1 3 12" xfId="14628"/>
    <cellStyle name="40% - Accent1 3 2" xfId="14629"/>
    <cellStyle name="40% - Accent1 3 2 10" xfId="14630"/>
    <cellStyle name="40% - Accent1 3 2 2" xfId="14631"/>
    <cellStyle name="40% - Accent1 3 2 2 2" xfId="14632"/>
    <cellStyle name="40% - Accent1 3 2 2 2 2" xfId="14633"/>
    <cellStyle name="40% - Accent1 3 2 2 2 2 2" xfId="14634"/>
    <cellStyle name="40% - Accent1 3 2 2 2 2 2 2" xfId="14635"/>
    <cellStyle name="40% - Accent1 3 2 2 2 2 2 2 2" xfId="14636"/>
    <cellStyle name="40% - Accent1 3 2 2 2 2 2 2 2 2" xfId="14637"/>
    <cellStyle name="40% - Accent1 3 2 2 2 2 2 2 2 2 2" xfId="14638"/>
    <cellStyle name="40% - Accent1 3 2 2 2 2 2 2 2 3" xfId="14639"/>
    <cellStyle name="40% - Accent1 3 2 2 2 2 2 2 3" xfId="14640"/>
    <cellStyle name="40% - Accent1 3 2 2 2 2 2 2 3 2" xfId="14641"/>
    <cellStyle name="40% - Accent1 3 2 2 2 2 2 2 4" xfId="14642"/>
    <cellStyle name="40% - Accent1 3 2 2 2 2 2 3" xfId="14643"/>
    <cellStyle name="40% - Accent1 3 2 2 2 2 2 3 2" xfId="14644"/>
    <cellStyle name="40% - Accent1 3 2 2 2 2 2 3 2 2" xfId="14645"/>
    <cellStyle name="40% - Accent1 3 2 2 2 2 2 3 3" xfId="14646"/>
    <cellStyle name="40% - Accent1 3 2 2 2 2 2 4" xfId="14647"/>
    <cellStyle name="40% - Accent1 3 2 2 2 2 2 4 2" xfId="14648"/>
    <cellStyle name="40% - Accent1 3 2 2 2 2 2 5" xfId="14649"/>
    <cellStyle name="40% - Accent1 3 2 2 2 2 3" xfId="14650"/>
    <cellStyle name="40% - Accent1 3 2 2 2 2 3 2" xfId="14651"/>
    <cellStyle name="40% - Accent1 3 2 2 2 2 3 2 2" xfId="14652"/>
    <cellStyle name="40% - Accent1 3 2 2 2 2 3 2 2 2" xfId="14653"/>
    <cellStyle name="40% - Accent1 3 2 2 2 2 3 2 3" xfId="14654"/>
    <cellStyle name="40% - Accent1 3 2 2 2 2 3 3" xfId="14655"/>
    <cellStyle name="40% - Accent1 3 2 2 2 2 3 3 2" xfId="14656"/>
    <cellStyle name="40% - Accent1 3 2 2 2 2 3 4" xfId="14657"/>
    <cellStyle name="40% - Accent1 3 2 2 2 2 4" xfId="14658"/>
    <cellStyle name="40% - Accent1 3 2 2 2 2 4 2" xfId="14659"/>
    <cellStyle name="40% - Accent1 3 2 2 2 2 4 2 2" xfId="14660"/>
    <cellStyle name="40% - Accent1 3 2 2 2 2 4 3" xfId="14661"/>
    <cellStyle name="40% - Accent1 3 2 2 2 2 5" xfId="14662"/>
    <cellStyle name="40% - Accent1 3 2 2 2 2 5 2" xfId="14663"/>
    <cellStyle name="40% - Accent1 3 2 2 2 2 6" xfId="14664"/>
    <cellStyle name="40% - Accent1 3 2 2 2 3" xfId="14665"/>
    <cellStyle name="40% - Accent1 3 2 2 2 3 2" xfId="14666"/>
    <cellStyle name="40% - Accent1 3 2 2 2 3 2 2" xfId="14667"/>
    <cellStyle name="40% - Accent1 3 2 2 2 3 2 2 2" xfId="14668"/>
    <cellStyle name="40% - Accent1 3 2 2 2 3 2 2 2 2" xfId="14669"/>
    <cellStyle name="40% - Accent1 3 2 2 2 3 2 2 3" xfId="14670"/>
    <cellStyle name="40% - Accent1 3 2 2 2 3 2 3" xfId="14671"/>
    <cellStyle name="40% - Accent1 3 2 2 2 3 2 3 2" xfId="14672"/>
    <cellStyle name="40% - Accent1 3 2 2 2 3 2 4" xfId="14673"/>
    <cellStyle name="40% - Accent1 3 2 2 2 3 3" xfId="14674"/>
    <cellStyle name="40% - Accent1 3 2 2 2 3 3 2" xfId="14675"/>
    <cellStyle name="40% - Accent1 3 2 2 2 3 3 2 2" xfId="14676"/>
    <cellStyle name="40% - Accent1 3 2 2 2 3 3 3" xfId="14677"/>
    <cellStyle name="40% - Accent1 3 2 2 2 3 4" xfId="14678"/>
    <cellStyle name="40% - Accent1 3 2 2 2 3 4 2" xfId="14679"/>
    <cellStyle name="40% - Accent1 3 2 2 2 3 5" xfId="14680"/>
    <cellStyle name="40% - Accent1 3 2 2 2 4" xfId="14681"/>
    <cellStyle name="40% - Accent1 3 2 2 2 4 2" xfId="14682"/>
    <cellStyle name="40% - Accent1 3 2 2 2 4 2 2" xfId="14683"/>
    <cellStyle name="40% - Accent1 3 2 2 2 4 2 2 2" xfId="14684"/>
    <cellStyle name="40% - Accent1 3 2 2 2 4 2 3" xfId="14685"/>
    <cellStyle name="40% - Accent1 3 2 2 2 4 3" xfId="14686"/>
    <cellStyle name="40% - Accent1 3 2 2 2 4 3 2" xfId="14687"/>
    <cellStyle name="40% - Accent1 3 2 2 2 4 4" xfId="14688"/>
    <cellStyle name="40% - Accent1 3 2 2 2 5" xfId="14689"/>
    <cellStyle name="40% - Accent1 3 2 2 2 5 2" xfId="14690"/>
    <cellStyle name="40% - Accent1 3 2 2 2 5 2 2" xfId="14691"/>
    <cellStyle name="40% - Accent1 3 2 2 2 5 3" xfId="14692"/>
    <cellStyle name="40% - Accent1 3 2 2 2 6" xfId="14693"/>
    <cellStyle name="40% - Accent1 3 2 2 2 6 2" xfId="14694"/>
    <cellStyle name="40% - Accent1 3 2 2 2 7" xfId="14695"/>
    <cellStyle name="40% - Accent1 3 2 2 3" xfId="14696"/>
    <cellStyle name="40% - Accent1 3 2 2 3 2" xfId="14697"/>
    <cellStyle name="40% - Accent1 3 2 2 3 2 2" xfId="14698"/>
    <cellStyle name="40% - Accent1 3 2 2 3 2 2 2" xfId="14699"/>
    <cellStyle name="40% - Accent1 3 2 2 3 2 2 2 2" xfId="14700"/>
    <cellStyle name="40% - Accent1 3 2 2 3 2 2 2 2 2" xfId="14701"/>
    <cellStyle name="40% - Accent1 3 2 2 3 2 2 2 3" xfId="14702"/>
    <cellStyle name="40% - Accent1 3 2 2 3 2 2 3" xfId="14703"/>
    <cellStyle name="40% - Accent1 3 2 2 3 2 2 3 2" xfId="14704"/>
    <cellStyle name="40% - Accent1 3 2 2 3 2 2 4" xfId="14705"/>
    <cellStyle name="40% - Accent1 3 2 2 3 2 3" xfId="14706"/>
    <cellStyle name="40% - Accent1 3 2 2 3 2 3 2" xfId="14707"/>
    <cellStyle name="40% - Accent1 3 2 2 3 2 3 2 2" xfId="14708"/>
    <cellStyle name="40% - Accent1 3 2 2 3 2 3 3" xfId="14709"/>
    <cellStyle name="40% - Accent1 3 2 2 3 2 4" xfId="14710"/>
    <cellStyle name="40% - Accent1 3 2 2 3 2 4 2" xfId="14711"/>
    <cellStyle name="40% - Accent1 3 2 2 3 2 5" xfId="14712"/>
    <cellStyle name="40% - Accent1 3 2 2 3 3" xfId="14713"/>
    <cellStyle name="40% - Accent1 3 2 2 3 3 2" xfId="14714"/>
    <cellStyle name="40% - Accent1 3 2 2 3 3 2 2" xfId="14715"/>
    <cellStyle name="40% - Accent1 3 2 2 3 3 2 2 2" xfId="14716"/>
    <cellStyle name="40% - Accent1 3 2 2 3 3 2 3" xfId="14717"/>
    <cellStyle name="40% - Accent1 3 2 2 3 3 3" xfId="14718"/>
    <cellStyle name="40% - Accent1 3 2 2 3 3 3 2" xfId="14719"/>
    <cellStyle name="40% - Accent1 3 2 2 3 3 4" xfId="14720"/>
    <cellStyle name="40% - Accent1 3 2 2 3 4" xfId="14721"/>
    <cellStyle name="40% - Accent1 3 2 2 3 4 2" xfId="14722"/>
    <cellStyle name="40% - Accent1 3 2 2 3 4 2 2" xfId="14723"/>
    <cellStyle name="40% - Accent1 3 2 2 3 4 3" xfId="14724"/>
    <cellStyle name="40% - Accent1 3 2 2 3 5" xfId="14725"/>
    <cellStyle name="40% - Accent1 3 2 2 3 5 2" xfId="14726"/>
    <cellStyle name="40% - Accent1 3 2 2 3 6" xfId="14727"/>
    <cellStyle name="40% - Accent1 3 2 2 4" xfId="14728"/>
    <cellStyle name="40% - Accent1 3 2 2 4 2" xfId="14729"/>
    <cellStyle name="40% - Accent1 3 2 2 4 2 2" xfId="14730"/>
    <cellStyle name="40% - Accent1 3 2 2 4 2 2 2" xfId="14731"/>
    <cellStyle name="40% - Accent1 3 2 2 4 2 2 2 2" xfId="14732"/>
    <cellStyle name="40% - Accent1 3 2 2 4 2 2 3" xfId="14733"/>
    <cellStyle name="40% - Accent1 3 2 2 4 2 3" xfId="14734"/>
    <cellStyle name="40% - Accent1 3 2 2 4 2 3 2" xfId="14735"/>
    <cellStyle name="40% - Accent1 3 2 2 4 2 4" xfId="14736"/>
    <cellStyle name="40% - Accent1 3 2 2 4 3" xfId="14737"/>
    <cellStyle name="40% - Accent1 3 2 2 4 3 2" xfId="14738"/>
    <cellStyle name="40% - Accent1 3 2 2 4 3 2 2" xfId="14739"/>
    <cellStyle name="40% - Accent1 3 2 2 4 3 3" xfId="14740"/>
    <cellStyle name="40% - Accent1 3 2 2 4 4" xfId="14741"/>
    <cellStyle name="40% - Accent1 3 2 2 4 4 2" xfId="14742"/>
    <cellStyle name="40% - Accent1 3 2 2 4 5" xfId="14743"/>
    <cellStyle name="40% - Accent1 3 2 2 5" xfId="14744"/>
    <cellStyle name="40% - Accent1 3 2 2 5 2" xfId="14745"/>
    <cellStyle name="40% - Accent1 3 2 2 5 2 2" xfId="14746"/>
    <cellStyle name="40% - Accent1 3 2 2 5 2 2 2" xfId="14747"/>
    <cellStyle name="40% - Accent1 3 2 2 5 2 3" xfId="14748"/>
    <cellStyle name="40% - Accent1 3 2 2 5 3" xfId="14749"/>
    <cellStyle name="40% - Accent1 3 2 2 5 3 2" xfId="14750"/>
    <cellStyle name="40% - Accent1 3 2 2 5 4" xfId="14751"/>
    <cellStyle name="40% - Accent1 3 2 2 6" xfId="14752"/>
    <cellStyle name="40% - Accent1 3 2 2 6 2" xfId="14753"/>
    <cellStyle name="40% - Accent1 3 2 2 6 2 2" xfId="14754"/>
    <cellStyle name="40% - Accent1 3 2 2 6 3" xfId="14755"/>
    <cellStyle name="40% - Accent1 3 2 2 7" xfId="14756"/>
    <cellStyle name="40% - Accent1 3 2 2 7 2" xfId="14757"/>
    <cellStyle name="40% - Accent1 3 2 2 8" xfId="14758"/>
    <cellStyle name="40% - Accent1 3 2 3" xfId="14759"/>
    <cellStyle name="40% - Accent1 3 2 3 2" xfId="14760"/>
    <cellStyle name="40% - Accent1 3 2 3 2 2" xfId="14761"/>
    <cellStyle name="40% - Accent1 3 2 3 2 2 2" xfId="14762"/>
    <cellStyle name="40% - Accent1 3 2 3 2 2 2 2" xfId="14763"/>
    <cellStyle name="40% - Accent1 3 2 3 2 2 2 2 2" xfId="14764"/>
    <cellStyle name="40% - Accent1 3 2 3 2 2 2 2 2 2" xfId="14765"/>
    <cellStyle name="40% - Accent1 3 2 3 2 2 2 2 3" xfId="14766"/>
    <cellStyle name="40% - Accent1 3 2 3 2 2 2 3" xfId="14767"/>
    <cellStyle name="40% - Accent1 3 2 3 2 2 2 3 2" xfId="14768"/>
    <cellStyle name="40% - Accent1 3 2 3 2 2 2 4" xfId="14769"/>
    <cellStyle name="40% - Accent1 3 2 3 2 2 3" xfId="14770"/>
    <cellStyle name="40% - Accent1 3 2 3 2 2 3 2" xfId="14771"/>
    <cellStyle name="40% - Accent1 3 2 3 2 2 3 2 2" xfId="14772"/>
    <cellStyle name="40% - Accent1 3 2 3 2 2 3 3" xfId="14773"/>
    <cellStyle name="40% - Accent1 3 2 3 2 2 4" xfId="14774"/>
    <cellStyle name="40% - Accent1 3 2 3 2 2 4 2" xfId="14775"/>
    <cellStyle name="40% - Accent1 3 2 3 2 2 5" xfId="14776"/>
    <cellStyle name="40% - Accent1 3 2 3 2 3" xfId="14777"/>
    <cellStyle name="40% - Accent1 3 2 3 2 3 2" xfId="14778"/>
    <cellStyle name="40% - Accent1 3 2 3 2 3 2 2" xfId="14779"/>
    <cellStyle name="40% - Accent1 3 2 3 2 3 2 2 2" xfId="14780"/>
    <cellStyle name="40% - Accent1 3 2 3 2 3 2 3" xfId="14781"/>
    <cellStyle name="40% - Accent1 3 2 3 2 3 3" xfId="14782"/>
    <cellStyle name="40% - Accent1 3 2 3 2 3 3 2" xfId="14783"/>
    <cellStyle name="40% - Accent1 3 2 3 2 3 4" xfId="14784"/>
    <cellStyle name="40% - Accent1 3 2 3 2 4" xfId="14785"/>
    <cellStyle name="40% - Accent1 3 2 3 2 4 2" xfId="14786"/>
    <cellStyle name="40% - Accent1 3 2 3 2 4 2 2" xfId="14787"/>
    <cellStyle name="40% - Accent1 3 2 3 2 4 3" xfId="14788"/>
    <cellStyle name="40% - Accent1 3 2 3 2 5" xfId="14789"/>
    <cellStyle name="40% - Accent1 3 2 3 2 5 2" xfId="14790"/>
    <cellStyle name="40% - Accent1 3 2 3 2 6" xfId="14791"/>
    <cellStyle name="40% - Accent1 3 2 3 3" xfId="14792"/>
    <cellStyle name="40% - Accent1 3 2 3 3 2" xfId="14793"/>
    <cellStyle name="40% - Accent1 3 2 3 3 2 2" xfId="14794"/>
    <cellStyle name="40% - Accent1 3 2 3 3 2 2 2" xfId="14795"/>
    <cellStyle name="40% - Accent1 3 2 3 3 2 2 2 2" xfId="14796"/>
    <cellStyle name="40% - Accent1 3 2 3 3 2 2 3" xfId="14797"/>
    <cellStyle name="40% - Accent1 3 2 3 3 2 3" xfId="14798"/>
    <cellStyle name="40% - Accent1 3 2 3 3 2 3 2" xfId="14799"/>
    <cellStyle name="40% - Accent1 3 2 3 3 2 4" xfId="14800"/>
    <cellStyle name="40% - Accent1 3 2 3 3 3" xfId="14801"/>
    <cellStyle name="40% - Accent1 3 2 3 3 3 2" xfId="14802"/>
    <cellStyle name="40% - Accent1 3 2 3 3 3 2 2" xfId="14803"/>
    <cellStyle name="40% - Accent1 3 2 3 3 3 3" xfId="14804"/>
    <cellStyle name="40% - Accent1 3 2 3 3 4" xfId="14805"/>
    <cellStyle name="40% - Accent1 3 2 3 3 4 2" xfId="14806"/>
    <cellStyle name="40% - Accent1 3 2 3 3 5" xfId="14807"/>
    <cellStyle name="40% - Accent1 3 2 3 4" xfId="14808"/>
    <cellStyle name="40% - Accent1 3 2 3 4 2" xfId="14809"/>
    <cellStyle name="40% - Accent1 3 2 3 4 2 2" xfId="14810"/>
    <cellStyle name="40% - Accent1 3 2 3 4 2 2 2" xfId="14811"/>
    <cellStyle name="40% - Accent1 3 2 3 4 2 3" xfId="14812"/>
    <cellStyle name="40% - Accent1 3 2 3 4 3" xfId="14813"/>
    <cellStyle name="40% - Accent1 3 2 3 4 3 2" xfId="14814"/>
    <cellStyle name="40% - Accent1 3 2 3 4 4" xfId="14815"/>
    <cellStyle name="40% - Accent1 3 2 3 5" xfId="14816"/>
    <cellStyle name="40% - Accent1 3 2 3 5 2" xfId="14817"/>
    <cellStyle name="40% - Accent1 3 2 3 5 2 2" xfId="14818"/>
    <cellStyle name="40% - Accent1 3 2 3 5 3" xfId="14819"/>
    <cellStyle name="40% - Accent1 3 2 3 6" xfId="14820"/>
    <cellStyle name="40% - Accent1 3 2 3 6 2" xfId="14821"/>
    <cellStyle name="40% - Accent1 3 2 3 7" xfId="14822"/>
    <cellStyle name="40% - Accent1 3 2 4" xfId="14823"/>
    <cellStyle name="40% - Accent1 3 2 4 2" xfId="14824"/>
    <cellStyle name="40% - Accent1 3 2 4 2 2" xfId="14825"/>
    <cellStyle name="40% - Accent1 3 2 4 2 2 2" xfId="14826"/>
    <cellStyle name="40% - Accent1 3 2 4 2 2 2 2" xfId="14827"/>
    <cellStyle name="40% - Accent1 3 2 4 2 2 2 2 2" xfId="14828"/>
    <cellStyle name="40% - Accent1 3 2 4 2 2 2 2 2 2" xfId="14829"/>
    <cellStyle name="40% - Accent1 3 2 4 2 2 2 2 3" xfId="14830"/>
    <cellStyle name="40% - Accent1 3 2 4 2 2 2 3" xfId="14831"/>
    <cellStyle name="40% - Accent1 3 2 4 2 2 2 3 2" xfId="14832"/>
    <cellStyle name="40% - Accent1 3 2 4 2 2 2 4" xfId="14833"/>
    <cellStyle name="40% - Accent1 3 2 4 2 2 3" xfId="14834"/>
    <cellStyle name="40% - Accent1 3 2 4 2 2 3 2" xfId="14835"/>
    <cellStyle name="40% - Accent1 3 2 4 2 2 3 2 2" xfId="14836"/>
    <cellStyle name="40% - Accent1 3 2 4 2 2 3 3" xfId="14837"/>
    <cellStyle name="40% - Accent1 3 2 4 2 2 4" xfId="14838"/>
    <cellStyle name="40% - Accent1 3 2 4 2 2 4 2" xfId="14839"/>
    <cellStyle name="40% - Accent1 3 2 4 2 2 5" xfId="14840"/>
    <cellStyle name="40% - Accent1 3 2 4 2 3" xfId="14841"/>
    <cellStyle name="40% - Accent1 3 2 4 2 3 2" xfId="14842"/>
    <cellStyle name="40% - Accent1 3 2 4 2 3 2 2" xfId="14843"/>
    <cellStyle name="40% - Accent1 3 2 4 2 3 2 2 2" xfId="14844"/>
    <cellStyle name="40% - Accent1 3 2 4 2 3 2 3" xfId="14845"/>
    <cellStyle name="40% - Accent1 3 2 4 2 3 3" xfId="14846"/>
    <cellStyle name="40% - Accent1 3 2 4 2 3 3 2" xfId="14847"/>
    <cellStyle name="40% - Accent1 3 2 4 2 3 4" xfId="14848"/>
    <cellStyle name="40% - Accent1 3 2 4 2 4" xfId="14849"/>
    <cellStyle name="40% - Accent1 3 2 4 2 4 2" xfId="14850"/>
    <cellStyle name="40% - Accent1 3 2 4 2 4 2 2" xfId="14851"/>
    <cellStyle name="40% - Accent1 3 2 4 2 4 3" xfId="14852"/>
    <cellStyle name="40% - Accent1 3 2 4 2 5" xfId="14853"/>
    <cellStyle name="40% - Accent1 3 2 4 2 5 2" xfId="14854"/>
    <cellStyle name="40% - Accent1 3 2 4 2 6" xfId="14855"/>
    <cellStyle name="40% - Accent1 3 2 4 3" xfId="14856"/>
    <cellStyle name="40% - Accent1 3 2 4 3 2" xfId="14857"/>
    <cellStyle name="40% - Accent1 3 2 4 3 2 2" xfId="14858"/>
    <cellStyle name="40% - Accent1 3 2 4 3 2 2 2" xfId="14859"/>
    <cellStyle name="40% - Accent1 3 2 4 3 2 2 2 2" xfId="14860"/>
    <cellStyle name="40% - Accent1 3 2 4 3 2 2 3" xfId="14861"/>
    <cellStyle name="40% - Accent1 3 2 4 3 2 3" xfId="14862"/>
    <cellStyle name="40% - Accent1 3 2 4 3 2 3 2" xfId="14863"/>
    <cellStyle name="40% - Accent1 3 2 4 3 2 4" xfId="14864"/>
    <cellStyle name="40% - Accent1 3 2 4 3 3" xfId="14865"/>
    <cellStyle name="40% - Accent1 3 2 4 3 3 2" xfId="14866"/>
    <cellStyle name="40% - Accent1 3 2 4 3 3 2 2" xfId="14867"/>
    <cellStyle name="40% - Accent1 3 2 4 3 3 3" xfId="14868"/>
    <cellStyle name="40% - Accent1 3 2 4 3 4" xfId="14869"/>
    <cellStyle name="40% - Accent1 3 2 4 3 4 2" xfId="14870"/>
    <cellStyle name="40% - Accent1 3 2 4 3 5" xfId="14871"/>
    <cellStyle name="40% - Accent1 3 2 4 4" xfId="14872"/>
    <cellStyle name="40% - Accent1 3 2 4 4 2" xfId="14873"/>
    <cellStyle name="40% - Accent1 3 2 4 4 2 2" xfId="14874"/>
    <cellStyle name="40% - Accent1 3 2 4 4 2 2 2" xfId="14875"/>
    <cellStyle name="40% - Accent1 3 2 4 4 2 3" xfId="14876"/>
    <cellStyle name="40% - Accent1 3 2 4 4 3" xfId="14877"/>
    <cellStyle name="40% - Accent1 3 2 4 4 3 2" xfId="14878"/>
    <cellStyle name="40% - Accent1 3 2 4 4 4" xfId="14879"/>
    <cellStyle name="40% - Accent1 3 2 4 5" xfId="14880"/>
    <cellStyle name="40% - Accent1 3 2 4 5 2" xfId="14881"/>
    <cellStyle name="40% - Accent1 3 2 4 5 2 2" xfId="14882"/>
    <cellStyle name="40% - Accent1 3 2 4 5 3" xfId="14883"/>
    <cellStyle name="40% - Accent1 3 2 4 6" xfId="14884"/>
    <cellStyle name="40% - Accent1 3 2 4 6 2" xfId="14885"/>
    <cellStyle name="40% - Accent1 3 2 4 7" xfId="14886"/>
    <cellStyle name="40% - Accent1 3 2 5" xfId="14887"/>
    <cellStyle name="40% - Accent1 3 2 5 2" xfId="14888"/>
    <cellStyle name="40% - Accent1 3 2 5 2 2" xfId="14889"/>
    <cellStyle name="40% - Accent1 3 2 5 2 2 2" xfId="14890"/>
    <cellStyle name="40% - Accent1 3 2 5 2 2 2 2" xfId="14891"/>
    <cellStyle name="40% - Accent1 3 2 5 2 2 2 2 2" xfId="14892"/>
    <cellStyle name="40% - Accent1 3 2 5 2 2 2 3" xfId="14893"/>
    <cellStyle name="40% - Accent1 3 2 5 2 2 3" xfId="14894"/>
    <cellStyle name="40% - Accent1 3 2 5 2 2 3 2" xfId="14895"/>
    <cellStyle name="40% - Accent1 3 2 5 2 2 4" xfId="14896"/>
    <cellStyle name="40% - Accent1 3 2 5 2 3" xfId="14897"/>
    <cellStyle name="40% - Accent1 3 2 5 2 3 2" xfId="14898"/>
    <cellStyle name="40% - Accent1 3 2 5 2 3 2 2" xfId="14899"/>
    <cellStyle name="40% - Accent1 3 2 5 2 3 3" xfId="14900"/>
    <cellStyle name="40% - Accent1 3 2 5 2 4" xfId="14901"/>
    <cellStyle name="40% - Accent1 3 2 5 2 4 2" xfId="14902"/>
    <cellStyle name="40% - Accent1 3 2 5 2 5" xfId="14903"/>
    <cellStyle name="40% - Accent1 3 2 5 3" xfId="14904"/>
    <cellStyle name="40% - Accent1 3 2 5 3 2" xfId="14905"/>
    <cellStyle name="40% - Accent1 3 2 5 3 2 2" xfId="14906"/>
    <cellStyle name="40% - Accent1 3 2 5 3 2 2 2" xfId="14907"/>
    <cellStyle name="40% - Accent1 3 2 5 3 2 3" xfId="14908"/>
    <cellStyle name="40% - Accent1 3 2 5 3 3" xfId="14909"/>
    <cellStyle name="40% - Accent1 3 2 5 3 3 2" xfId="14910"/>
    <cellStyle name="40% - Accent1 3 2 5 3 4" xfId="14911"/>
    <cellStyle name="40% - Accent1 3 2 5 4" xfId="14912"/>
    <cellStyle name="40% - Accent1 3 2 5 4 2" xfId="14913"/>
    <cellStyle name="40% - Accent1 3 2 5 4 2 2" xfId="14914"/>
    <cellStyle name="40% - Accent1 3 2 5 4 3" xfId="14915"/>
    <cellStyle name="40% - Accent1 3 2 5 5" xfId="14916"/>
    <cellStyle name="40% - Accent1 3 2 5 5 2" xfId="14917"/>
    <cellStyle name="40% - Accent1 3 2 5 6" xfId="14918"/>
    <cellStyle name="40% - Accent1 3 2 6" xfId="14919"/>
    <cellStyle name="40% - Accent1 3 2 6 2" xfId="14920"/>
    <cellStyle name="40% - Accent1 3 2 6 2 2" xfId="14921"/>
    <cellStyle name="40% - Accent1 3 2 6 2 2 2" xfId="14922"/>
    <cellStyle name="40% - Accent1 3 2 6 2 2 2 2" xfId="14923"/>
    <cellStyle name="40% - Accent1 3 2 6 2 2 3" xfId="14924"/>
    <cellStyle name="40% - Accent1 3 2 6 2 3" xfId="14925"/>
    <cellStyle name="40% - Accent1 3 2 6 2 3 2" xfId="14926"/>
    <cellStyle name="40% - Accent1 3 2 6 2 4" xfId="14927"/>
    <cellStyle name="40% - Accent1 3 2 6 3" xfId="14928"/>
    <cellStyle name="40% - Accent1 3 2 6 3 2" xfId="14929"/>
    <cellStyle name="40% - Accent1 3 2 6 3 2 2" xfId="14930"/>
    <cellStyle name="40% - Accent1 3 2 6 3 3" xfId="14931"/>
    <cellStyle name="40% - Accent1 3 2 6 4" xfId="14932"/>
    <cellStyle name="40% - Accent1 3 2 6 4 2" xfId="14933"/>
    <cellStyle name="40% - Accent1 3 2 6 5" xfId="14934"/>
    <cellStyle name="40% - Accent1 3 2 7" xfId="14935"/>
    <cellStyle name="40% - Accent1 3 2 7 2" xfId="14936"/>
    <cellStyle name="40% - Accent1 3 2 7 2 2" xfId="14937"/>
    <cellStyle name="40% - Accent1 3 2 7 2 2 2" xfId="14938"/>
    <cellStyle name="40% - Accent1 3 2 7 2 3" xfId="14939"/>
    <cellStyle name="40% - Accent1 3 2 7 3" xfId="14940"/>
    <cellStyle name="40% - Accent1 3 2 7 3 2" xfId="14941"/>
    <cellStyle name="40% - Accent1 3 2 7 4" xfId="14942"/>
    <cellStyle name="40% - Accent1 3 2 8" xfId="14943"/>
    <cellStyle name="40% - Accent1 3 2 8 2" xfId="14944"/>
    <cellStyle name="40% - Accent1 3 2 8 2 2" xfId="14945"/>
    <cellStyle name="40% - Accent1 3 2 8 3" xfId="14946"/>
    <cellStyle name="40% - Accent1 3 2 9" xfId="14947"/>
    <cellStyle name="40% - Accent1 3 2 9 2" xfId="14948"/>
    <cellStyle name="40% - Accent1 3 3" xfId="14949"/>
    <cellStyle name="40% - Accent1 3 3 2" xfId="14950"/>
    <cellStyle name="40% - Accent1 3 3 2 2" xfId="14951"/>
    <cellStyle name="40% - Accent1 3 3 2 2 2" xfId="14952"/>
    <cellStyle name="40% - Accent1 3 3 2 2 2 2" xfId="14953"/>
    <cellStyle name="40% - Accent1 3 3 2 2 2 2 2" xfId="14954"/>
    <cellStyle name="40% - Accent1 3 3 2 2 2 2 2 2" xfId="14955"/>
    <cellStyle name="40% - Accent1 3 3 2 2 2 2 2 2 2" xfId="14956"/>
    <cellStyle name="40% - Accent1 3 3 2 2 2 2 2 3" xfId="14957"/>
    <cellStyle name="40% - Accent1 3 3 2 2 2 2 3" xfId="14958"/>
    <cellStyle name="40% - Accent1 3 3 2 2 2 2 3 2" xfId="14959"/>
    <cellStyle name="40% - Accent1 3 3 2 2 2 2 4" xfId="14960"/>
    <cellStyle name="40% - Accent1 3 3 2 2 2 3" xfId="14961"/>
    <cellStyle name="40% - Accent1 3 3 2 2 2 3 2" xfId="14962"/>
    <cellStyle name="40% - Accent1 3 3 2 2 2 3 2 2" xfId="14963"/>
    <cellStyle name="40% - Accent1 3 3 2 2 2 3 3" xfId="14964"/>
    <cellStyle name="40% - Accent1 3 3 2 2 2 4" xfId="14965"/>
    <cellStyle name="40% - Accent1 3 3 2 2 2 4 2" xfId="14966"/>
    <cellStyle name="40% - Accent1 3 3 2 2 2 5" xfId="14967"/>
    <cellStyle name="40% - Accent1 3 3 2 2 3" xfId="14968"/>
    <cellStyle name="40% - Accent1 3 3 2 2 3 2" xfId="14969"/>
    <cellStyle name="40% - Accent1 3 3 2 2 3 2 2" xfId="14970"/>
    <cellStyle name="40% - Accent1 3 3 2 2 3 2 2 2" xfId="14971"/>
    <cellStyle name="40% - Accent1 3 3 2 2 3 2 3" xfId="14972"/>
    <cellStyle name="40% - Accent1 3 3 2 2 3 3" xfId="14973"/>
    <cellStyle name="40% - Accent1 3 3 2 2 3 3 2" xfId="14974"/>
    <cellStyle name="40% - Accent1 3 3 2 2 3 4" xfId="14975"/>
    <cellStyle name="40% - Accent1 3 3 2 2 4" xfId="14976"/>
    <cellStyle name="40% - Accent1 3 3 2 2 4 2" xfId="14977"/>
    <cellStyle name="40% - Accent1 3 3 2 2 4 2 2" xfId="14978"/>
    <cellStyle name="40% - Accent1 3 3 2 2 4 3" xfId="14979"/>
    <cellStyle name="40% - Accent1 3 3 2 2 5" xfId="14980"/>
    <cellStyle name="40% - Accent1 3 3 2 2 5 2" xfId="14981"/>
    <cellStyle name="40% - Accent1 3 3 2 2 6" xfId="14982"/>
    <cellStyle name="40% - Accent1 3 3 2 3" xfId="14983"/>
    <cellStyle name="40% - Accent1 3 3 2 3 2" xfId="14984"/>
    <cellStyle name="40% - Accent1 3 3 2 3 2 2" xfId="14985"/>
    <cellStyle name="40% - Accent1 3 3 2 3 2 2 2" xfId="14986"/>
    <cellStyle name="40% - Accent1 3 3 2 3 2 2 2 2" xfId="14987"/>
    <cellStyle name="40% - Accent1 3 3 2 3 2 2 3" xfId="14988"/>
    <cellStyle name="40% - Accent1 3 3 2 3 2 3" xfId="14989"/>
    <cellStyle name="40% - Accent1 3 3 2 3 2 3 2" xfId="14990"/>
    <cellStyle name="40% - Accent1 3 3 2 3 2 4" xfId="14991"/>
    <cellStyle name="40% - Accent1 3 3 2 3 3" xfId="14992"/>
    <cellStyle name="40% - Accent1 3 3 2 3 3 2" xfId="14993"/>
    <cellStyle name="40% - Accent1 3 3 2 3 3 2 2" xfId="14994"/>
    <cellStyle name="40% - Accent1 3 3 2 3 3 3" xfId="14995"/>
    <cellStyle name="40% - Accent1 3 3 2 3 4" xfId="14996"/>
    <cellStyle name="40% - Accent1 3 3 2 3 4 2" xfId="14997"/>
    <cellStyle name="40% - Accent1 3 3 2 3 5" xfId="14998"/>
    <cellStyle name="40% - Accent1 3 3 2 4" xfId="14999"/>
    <cellStyle name="40% - Accent1 3 3 2 4 2" xfId="15000"/>
    <cellStyle name="40% - Accent1 3 3 2 4 2 2" xfId="15001"/>
    <cellStyle name="40% - Accent1 3 3 2 4 2 2 2" xfId="15002"/>
    <cellStyle name="40% - Accent1 3 3 2 4 2 3" xfId="15003"/>
    <cellStyle name="40% - Accent1 3 3 2 4 3" xfId="15004"/>
    <cellStyle name="40% - Accent1 3 3 2 4 3 2" xfId="15005"/>
    <cellStyle name="40% - Accent1 3 3 2 4 4" xfId="15006"/>
    <cellStyle name="40% - Accent1 3 3 2 5" xfId="15007"/>
    <cellStyle name="40% - Accent1 3 3 2 5 2" xfId="15008"/>
    <cellStyle name="40% - Accent1 3 3 2 5 2 2" xfId="15009"/>
    <cellStyle name="40% - Accent1 3 3 2 5 3" xfId="15010"/>
    <cellStyle name="40% - Accent1 3 3 2 6" xfId="15011"/>
    <cellStyle name="40% - Accent1 3 3 2 6 2" xfId="15012"/>
    <cellStyle name="40% - Accent1 3 3 2 7" xfId="15013"/>
    <cellStyle name="40% - Accent1 3 3 3" xfId="15014"/>
    <cellStyle name="40% - Accent1 3 3 3 2" xfId="15015"/>
    <cellStyle name="40% - Accent1 3 3 3 2 2" xfId="15016"/>
    <cellStyle name="40% - Accent1 3 3 3 2 2 2" xfId="15017"/>
    <cellStyle name="40% - Accent1 3 3 3 2 2 2 2" xfId="15018"/>
    <cellStyle name="40% - Accent1 3 3 3 2 2 2 2 2" xfId="15019"/>
    <cellStyle name="40% - Accent1 3 3 3 2 2 2 3" xfId="15020"/>
    <cellStyle name="40% - Accent1 3 3 3 2 2 3" xfId="15021"/>
    <cellStyle name="40% - Accent1 3 3 3 2 2 3 2" xfId="15022"/>
    <cellStyle name="40% - Accent1 3 3 3 2 2 4" xfId="15023"/>
    <cellStyle name="40% - Accent1 3 3 3 2 3" xfId="15024"/>
    <cellStyle name="40% - Accent1 3 3 3 2 3 2" xfId="15025"/>
    <cellStyle name="40% - Accent1 3 3 3 2 3 2 2" xfId="15026"/>
    <cellStyle name="40% - Accent1 3 3 3 2 3 3" xfId="15027"/>
    <cellStyle name="40% - Accent1 3 3 3 2 4" xfId="15028"/>
    <cellStyle name="40% - Accent1 3 3 3 2 4 2" xfId="15029"/>
    <cellStyle name="40% - Accent1 3 3 3 2 5" xfId="15030"/>
    <cellStyle name="40% - Accent1 3 3 3 3" xfId="15031"/>
    <cellStyle name="40% - Accent1 3 3 3 3 2" xfId="15032"/>
    <cellStyle name="40% - Accent1 3 3 3 3 2 2" xfId="15033"/>
    <cellStyle name="40% - Accent1 3 3 3 3 2 2 2" xfId="15034"/>
    <cellStyle name="40% - Accent1 3 3 3 3 2 3" xfId="15035"/>
    <cellStyle name="40% - Accent1 3 3 3 3 3" xfId="15036"/>
    <cellStyle name="40% - Accent1 3 3 3 3 3 2" xfId="15037"/>
    <cellStyle name="40% - Accent1 3 3 3 3 4" xfId="15038"/>
    <cellStyle name="40% - Accent1 3 3 3 4" xfId="15039"/>
    <cellStyle name="40% - Accent1 3 3 3 4 2" xfId="15040"/>
    <cellStyle name="40% - Accent1 3 3 3 4 2 2" xfId="15041"/>
    <cellStyle name="40% - Accent1 3 3 3 4 3" xfId="15042"/>
    <cellStyle name="40% - Accent1 3 3 3 5" xfId="15043"/>
    <cellStyle name="40% - Accent1 3 3 3 5 2" xfId="15044"/>
    <cellStyle name="40% - Accent1 3 3 3 6" xfId="15045"/>
    <cellStyle name="40% - Accent1 3 3 4" xfId="15046"/>
    <cellStyle name="40% - Accent1 3 3 4 2" xfId="15047"/>
    <cellStyle name="40% - Accent1 3 3 4 2 2" xfId="15048"/>
    <cellStyle name="40% - Accent1 3 3 4 2 2 2" xfId="15049"/>
    <cellStyle name="40% - Accent1 3 3 4 2 2 2 2" xfId="15050"/>
    <cellStyle name="40% - Accent1 3 3 4 2 2 3" xfId="15051"/>
    <cellStyle name="40% - Accent1 3 3 4 2 3" xfId="15052"/>
    <cellStyle name="40% - Accent1 3 3 4 2 3 2" xfId="15053"/>
    <cellStyle name="40% - Accent1 3 3 4 2 4" xfId="15054"/>
    <cellStyle name="40% - Accent1 3 3 4 3" xfId="15055"/>
    <cellStyle name="40% - Accent1 3 3 4 3 2" xfId="15056"/>
    <cellStyle name="40% - Accent1 3 3 4 3 2 2" xfId="15057"/>
    <cellStyle name="40% - Accent1 3 3 4 3 3" xfId="15058"/>
    <cellStyle name="40% - Accent1 3 3 4 4" xfId="15059"/>
    <cellStyle name="40% - Accent1 3 3 4 4 2" xfId="15060"/>
    <cellStyle name="40% - Accent1 3 3 4 5" xfId="15061"/>
    <cellStyle name="40% - Accent1 3 3 5" xfId="15062"/>
    <cellStyle name="40% - Accent1 3 3 5 2" xfId="15063"/>
    <cellStyle name="40% - Accent1 3 3 5 2 2" xfId="15064"/>
    <cellStyle name="40% - Accent1 3 3 5 2 2 2" xfId="15065"/>
    <cellStyle name="40% - Accent1 3 3 5 2 3" xfId="15066"/>
    <cellStyle name="40% - Accent1 3 3 5 3" xfId="15067"/>
    <cellStyle name="40% - Accent1 3 3 5 3 2" xfId="15068"/>
    <cellStyle name="40% - Accent1 3 3 5 4" xfId="15069"/>
    <cellStyle name="40% - Accent1 3 3 6" xfId="15070"/>
    <cellStyle name="40% - Accent1 3 3 6 2" xfId="15071"/>
    <cellStyle name="40% - Accent1 3 3 6 2 2" xfId="15072"/>
    <cellStyle name="40% - Accent1 3 3 6 3" xfId="15073"/>
    <cellStyle name="40% - Accent1 3 3 7" xfId="15074"/>
    <cellStyle name="40% - Accent1 3 3 7 2" xfId="15075"/>
    <cellStyle name="40% - Accent1 3 3 8" xfId="15076"/>
    <cellStyle name="40% - Accent1 3 4" xfId="15077"/>
    <cellStyle name="40% - Accent1 3 4 2" xfId="15078"/>
    <cellStyle name="40% - Accent1 3 4 2 2" xfId="15079"/>
    <cellStyle name="40% - Accent1 3 4 2 2 2" xfId="15080"/>
    <cellStyle name="40% - Accent1 3 4 2 2 2 2" xfId="15081"/>
    <cellStyle name="40% - Accent1 3 4 2 2 2 2 2" xfId="15082"/>
    <cellStyle name="40% - Accent1 3 4 2 2 2 2 2 2" xfId="15083"/>
    <cellStyle name="40% - Accent1 3 4 2 2 2 2 2 2 2" xfId="15084"/>
    <cellStyle name="40% - Accent1 3 4 2 2 2 2 2 3" xfId="15085"/>
    <cellStyle name="40% - Accent1 3 4 2 2 2 2 3" xfId="15086"/>
    <cellStyle name="40% - Accent1 3 4 2 2 2 2 3 2" xfId="15087"/>
    <cellStyle name="40% - Accent1 3 4 2 2 2 2 4" xfId="15088"/>
    <cellStyle name="40% - Accent1 3 4 2 2 2 3" xfId="15089"/>
    <cellStyle name="40% - Accent1 3 4 2 2 2 3 2" xfId="15090"/>
    <cellStyle name="40% - Accent1 3 4 2 2 2 3 2 2" xfId="15091"/>
    <cellStyle name="40% - Accent1 3 4 2 2 2 3 3" xfId="15092"/>
    <cellStyle name="40% - Accent1 3 4 2 2 2 4" xfId="15093"/>
    <cellStyle name="40% - Accent1 3 4 2 2 2 4 2" xfId="15094"/>
    <cellStyle name="40% - Accent1 3 4 2 2 2 5" xfId="15095"/>
    <cellStyle name="40% - Accent1 3 4 2 2 3" xfId="15096"/>
    <cellStyle name="40% - Accent1 3 4 2 2 3 2" xfId="15097"/>
    <cellStyle name="40% - Accent1 3 4 2 2 3 2 2" xfId="15098"/>
    <cellStyle name="40% - Accent1 3 4 2 2 3 2 2 2" xfId="15099"/>
    <cellStyle name="40% - Accent1 3 4 2 2 3 2 3" xfId="15100"/>
    <cellStyle name="40% - Accent1 3 4 2 2 3 3" xfId="15101"/>
    <cellStyle name="40% - Accent1 3 4 2 2 3 3 2" xfId="15102"/>
    <cellStyle name="40% - Accent1 3 4 2 2 3 4" xfId="15103"/>
    <cellStyle name="40% - Accent1 3 4 2 2 4" xfId="15104"/>
    <cellStyle name="40% - Accent1 3 4 2 2 4 2" xfId="15105"/>
    <cellStyle name="40% - Accent1 3 4 2 2 4 2 2" xfId="15106"/>
    <cellStyle name="40% - Accent1 3 4 2 2 4 3" xfId="15107"/>
    <cellStyle name="40% - Accent1 3 4 2 2 5" xfId="15108"/>
    <cellStyle name="40% - Accent1 3 4 2 2 5 2" xfId="15109"/>
    <cellStyle name="40% - Accent1 3 4 2 2 6" xfId="15110"/>
    <cellStyle name="40% - Accent1 3 4 2 3" xfId="15111"/>
    <cellStyle name="40% - Accent1 3 4 2 3 2" xfId="15112"/>
    <cellStyle name="40% - Accent1 3 4 2 3 2 2" xfId="15113"/>
    <cellStyle name="40% - Accent1 3 4 2 3 2 2 2" xfId="15114"/>
    <cellStyle name="40% - Accent1 3 4 2 3 2 2 2 2" xfId="15115"/>
    <cellStyle name="40% - Accent1 3 4 2 3 2 2 3" xfId="15116"/>
    <cellStyle name="40% - Accent1 3 4 2 3 2 3" xfId="15117"/>
    <cellStyle name="40% - Accent1 3 4 2 3 2 3 2" xfId="15118"/>
    <cellStyle name="40% - Accent1 3 4 2 3 2 4" xfId="15119"/>
    <cellStyle name="40% - Accent1 3 4 2 3 3" xfId="15120"/>
    <cellStyle name="40% - Accent1 3 4 2 3 3 2" xfId="15121"/>
    <cellStyle name="40% - Accent1 3 4 2 3 3 2 2" xfId="15122"/>
    <cellStyle name="40% - Accent1 3 4 2 3 3 3" xfId="15123"/>
    <cellStyle name="40% - Accent1 3 4 2 3 4" xfId="15124"/>
    <cellStyle name="40% - Accent1 3 4 2 3 4 2" xfId="15125"/>
    <cellStyle name="40% - Accent1 3 4 2 3 5" xfId="15126"/>
    <cellStyle name="40% - Accent1 3 4 2 4" xfId="15127"/>
    <cellStyle name="40% - Accent1 3 4 2 4 2" xfId="15128"/>
    <cellStyle name="40% - Accent1 3 4 2 4 2 2" xfId="15129"/>
    <cellStyle name="40% - Accent1 3 4 2 4 2 2 2" xfId="15130"/>
    <cellStyle name="40% - Accent1 3 4 2 4 2 3" xfId="15131"/>
    <cellStyle name="40% - Accent1 3 4 2 4 3" xfId="15132"/>
    <cellStyle name="40% - Accent1 3 4 2 4 3 2" xfId="15133"/>
    <cellStyle name="40% - Accent1 3 4 2 4 4" xfId="15134"/>
    <cellStyle name="40% - Accent1 3 4 2 5" xfId="15135"/>
    <cellStyle name="40% - Accent1 3 4 2 5 2" xfId="15136"/>
    <cellStyle name="40% - Accent1 3 4 2 5 2 2" xfId="15137"/>
    <cellStyle name="40% - Accent1 3 4 2 5 3" xfId="15138"/>
    <cellStyle name="40% - Accent1 3 4 2 6" xfId="15139"/>
    <cellStyle name="40% - Accent1 3 4 2 6 2" xfId="15140"/>
    <cellStyle name="40% - Accent1 3 4 2 7" xfId="15141"/>
    <cellStyle name="40% - Accent1 3 4 3" xfId="15142"/>
    <cellStyle name="40% - Accent1 3 4 3 2" xfId="15143"/>
    <cellStyle name="40% - Accent1 3 4 3 2 2" xfId="15144"/>
    <cellStyle name="40% - Accent1 3 4 3 2 2 2" xfId="15145"/>
    <cellStyle name="40% - Accent1 3 4 3 2 2 2 2" xfId="15146"/>
    <cellStyle name="40% - Accent1 3 4 3 2 2 2 2 2" xfId="15147"/>
    <cellStyle name="40% - Accent1 3 4 3 2 2 2 3" xfId="15148"/>
    <cellStyle name="40% - Accent1 3 4 3 2 2 3" xfId="15149"/>
    <cellStyle name="40% - Accent1 3 4 3 2 2 3 2" xfId="15150"/>
    <cellStyle name="40% - Accent1 3 4 3 2 2 4" xfId="15151"/>
    <cellStyle name="40% - Accent1 3 4 3 2 3" xfId="15152"/>
    <cellStyle name="40% - Accent1 3 4 3 2 3 2" xfId="15153"/>
    <cellStyle name="40% - Accent1 3 4 3 2 3 2 2" xfId="15154"/>
    <cellStyle name="40% - Accent1 3 4 3 2 3 3" xfId="15155"/>
    <cellStyle name="40% - Accent1 3 4 3 2 4" xfId="15156"/>
    <cellStyle name="40% - Accent1 3 4 3 2 4 2" xfId="15157"/>
    <cellStyle name="40% - Accent1 3 4 3 2 5" xfId="15158"/>
    <cellStyle name="40% - Accent1 3 4 3 3" xfId="15159"/>
    <cellStyle name="40% - Accent1 3 4 3 3 2" xfId="15160"/>
    <cellStyle name="40% - Accent1 3 4 3 3 2 2" xfId="15161"/>
    <cellStyle name="40% - Accent1 3 4 3 3 2 2 2" xfId="15162"/>
    <cellStyle name="40% - Accent1 3 4 3 3 2 3" xfId="15163"/>
    <cellStyle name="40% - Accent1 3 4 3 3 3" xfId="15164"/>
    <cellStyle name="40% - Accent1 3 4 3 3 3 2" xfId="15165"/>
    <cellStyle name="40% - Accent1 3 4 3 3 4" xfId="15166"/>
    <cellStyle name="40% - Accent1 3 4 3 4" xfId="15167"/>
    <cellStyle name="40% - Accent1 3 4 3 4 2" xfId="15168"/>
    <cellStyle name="40% - Accent1 3 4 3 4 2 2" xfId="15169"/>
    <cellStyle name="40% - Accent1 3 4 3 4 3" xfId="15170"/>
    <cellStyle name="40% - Accent1 3 4 3 5" xfId="15171"/>
    <cellStyle name="40% - Accent1 3 4 3 5 2" xfId="15172"/>
    <cellStyle name="40% - Accent1 3 4 3 6" xfId="15173"/>
    <cellStyle name="40% - Accent1 3 4 4" xfId="15174"/>
    <cellStyle name="40% - Accent1 3 4 4 2" xfId="15175"/>
    <cellStyle name="40% - Accent1 3 4 4 2 2" xfId="15176"/>
    <cellStyle name="40% - Accent1 3 4 4 2 2 2" xfId="15177"/>
    <cellStyle name="40% - Accent1 3 4 4 2 2 2 2" xfId="15178"/>
    <cellStyle name="40% - Accent1 3 4 4 2 2 3" xfId="15179"/>
    <cellStyle name="40% - Accent1 3 4 4 2 3" xfId="15180"/>
    <cellStyle name="40% - Accent1 3 4 4 2 3 2" xfId="15181"/>
    <cellStyle name="40% - Accent1 3 4 4 2 4" xfId="15182"/>
    <cellStyle name="40% - Accent1 3 4 4 3" xfId="15183"/>
    <cellStyle name="40% - Accent1 3 4 4 3 2" xfId="15184"/>
    <cellStyle name="40% - Accent1 3 4 4 3 2 2" xfId="15185"/>
    <cellStyle name="40% - Accent1 3 4 4 3 3" xfId="15186"/>
    <cellStyle name="40% - Accent1 3 4 4 4" xfId="15187"/>
    <cellStyle name="40% - Accent1 3 4 4 4 2" xfId="15188"/>
    <cellStyle name="40% - Accent1 3 4 4 5" xfId="15189"/>
    <cellStyle name="40% - Accent1 3 4 5" xfId="15190"/>
    <cellStyle name="40% - Accent1 3 4 5 2" xfId="15191"/>
    <cellStyle name="40% - Accent1 3 4 5 2 2" xfId="15192"/>
    <cellStyle name="40% - Accent1 3 4 5 2 2 2" xfId="15193"/>
    <cellStyle name="40% - Accent1 3 4 5 2 3" xfId="15194"/>
    <cellStyle name="40% - Accent1 3 4 5 3" xfId="15195"/>
    <cellStyle name="40% - Accent1 3 4 5 3 2" xfId="15196"/>
    <cellStyle name="40% - Accent1 3 4 5 4" xfId="15197"/>
    <cellStyle name="40% - Accent1 3 4 6" xfId="15198"/>
    <cellStyle name="40% - Accent1 3 4 6 2" xfId="15199"/>
    <cellStyle name="40% - Accent1 3 4 6 2 2" xfId="15200"/>
    <cellStyle name="40% - Accent1 3 4 6 3" xfId="15201"/>
    <cellStyle name="40% - Accent1 3 4 7" xfId="15202"/>
    <cellStyle name="40% - Accent1 3 4 7 2" xfId="15203"/>
    <cellStyle name="40% - Accent1 3 4 8" xfId="15204"/>
    <cellStyle name="40% - Accent1 3 5" xfId="15205"/>
    <cellStyle name="40% - Accent1 3 5 2" xfId="15206"/>
    <cellStyle name="40% - Accent1 3 5 2 2" xfId="15207"/>
    <cellStyle name="40% - Accent1 3 5 2 2 2" xfId="15208"/>
    <cellStyle name="40% - Accent1 3 5 2 2 2 2" xfId="15209"/>
    <cellStyle name="40% - Accent1 3 5 2 2 2 2 2" xfId="15210"/>
    <cellStyle name="40% - Accent1 3 5 2 2 2 2 2 2" xfId="15211"/>
    <cellStyle name="40% - Accent1 3 5 2 2 2 2 3" xfId="15212"/>
    <cellStyle name="40% - Accent1 3 5 2 2 2 3" xfId="15213"/>
    <cellStyle name="40% - Accent1 3 5 2 2 2 3 2" xfId="15214"/>
    <cellStyle name="40% - Accent1 3 5 2 2 2 4" xfId="15215"/>
    <cellStyle name="40% - Accent1 3 5 2 2 3" xfId="15216"/>
    <cellStyle name="40% - Accent1 3 5 2 2 3 2" xfId="15217"/>
    <cellStyle name="40% - Accent1 3 5 2 2 3 2 2" xfId="15218"/>
    <cellStyle name="40% - Accent1 3 5 2 2 3 3" xfId="15219"/>
    <cellStyle name="40% - Accent1 3 5 2 2 4" xfId="15220"/>
    <cellStyle name="40% - Accent1 3 5 2 2 4 2" xfId="15221"/>
    <cellStyle name="40% - Accent1 3 5 2 2 5" xfId="15222"/>
    <cellStyle name="40% - Accent1 3 5 2 3" xfId="15223"/>
    <cellStyle name="40% - Accent1 3 5 2 3 2" xfId="15224"/>
    <cellStyle name="40% - Accent1 3 5 2 3 2 2" xfId="15225"/>
    <cellStyle name="40% - Accent1 3 5 2 3 2 2 2" xfId="15226"/>
    <cellStyle name="40% - Accent1 3 5 2 3 2 3" xfId="15227"/>
    <cellStyle name="40% - Accent1 3 5 2 3 3" xfId="15228"/>
    <cellStyle name="40% - Accent1 3 5 2 3 3 2" xfId="15229"/>
    <cellStyle name="40% - Accent1 3 5 2 3 4" xfId="15230"/>
    <cellStyle name="40% - Accent1 3 5 2 4" xfId="15231"/>
    <cellStyle name="40% - Accent1 3 5 2 4 2" xfId="15232"/>
    <cellStyle name="40% - Accent1 3 5 2 4 2 2" xfId="15233"/>
    <cellStyle name="40% - Accent1 3 5 2 4 3" xfId="15234"/>
    <cellStyle name="40% - Accent1 3 5 2 5" xfId="15235"/>
    <cellStyle name="40% - Accent1 3 5 2 5 2" xfId="15236"/>
    <cellStyle name="40% - Accent1 3 5 2 6" xfId="15237"/>
    <cellStyle name="40% - Accent1 3 5 3" xfId="15238"/>
    <cellStyle name="40% - Accent1 3 5 3 2" xfId="15239"/>
    <cellStyle name="40% - Accent1 3 5 3 2 2" xfId="15240"/>
    <cellStyle name="40% - Accent1 3 5 3 2 2 2" xfId="15241"/>
    <cellStyle name="40% - Accent1 3 5 3 2 2 2 2" xfId="15242"/>
    <cellStyle name="40% - Accent1 3 5 3 2 2 3" xfId="15243"/>
    <cellStyle name="40% - Accent1 3 5 3 2 3" xfId="15244"/>
    <cellStyle name="40% - Accent1 3 5 3 2 3 2" xfId="15245"/>
    <cellStyle name="40% - Accent1 3 5 3 2 4" xfId="15246"/>
    <cellStyle name="40% - Accent1 3 5 3 3" xfId="15247"/>
    <cellStyle name="40% - Accent1 3 5 3 3 2" xfId="15248"/>
    <cellStyle name="40% - Accent1 3 5 3 3 2 2" xfId="15249"/>
    <cellStyle name="40% - Accent1 3 5 3 3 3" xfId="15250"/>
    <cellStyle name="40% - Accent1 3 5 3 4" xfId="15251"/>
    <cellStyle name="40% - Accent1 3 5 3 4 2" xfId="15252"/>
    <cellStyle name="40% - Accent1 3 5 3 5" xfId="15253"/>
    <cellStyle name="40% - Accent1 3 5 4" xfId="15254"/>
    <cellStyle name="40% - Accent1 3 5 4 2" xfId="15255"/>
    <cellStyle name="40% - Accent1 3 5 4 2 2" xfId="15256"/>
    <cellStyle name="40% - Accent1 3 5 4 2 2 2" xfId="15257"/>
    <cellStyle name="40% - Accent1 3 5 4 2 3" xfId="15258"/>
    <cellStyle name="40% - Accent1 3 5 4 3" xfId="15259"/>
    <cellStyle name="40% - Accent1 3 5 4 3 2" xfId="15260"/>
    <cellStyle name="40% - Accent1 3 5 4 4" xfId="15261"/>
    <cellStyle name="40% - Accent1 3 5 5" xfId="15262"/>
    <cellStyle name="40% - Accent1 3 5 5 2" xfId="15263"/>
    <cellStyle name="40% - Accent1 3 5 5 2 2" xfId="15264"/>
    <cellStyle name="40% - Accent1 3 5 5 3" xfId="15265"/>
    <cellStyle name="40% - Accent1 3 5 6" xfId="15266"/>
    <cellStyle name="40% - Accent1 3 5 6 2" xfId="15267"/>
    <cellStyle name="40% - Accent1 3 5 7" xfId="15268"/>
    <cellStyle name="40% - Accent1 3 6" xfId="15269"/>
    <cellStyle name="40% - Accent1 3 6 2" xfId="15270"/>
    <cellStyle name="40% - Accent1 3 6 2 2" xfId="15271"/>
    <cellStyle name="40% - Accent1 3 6 2 2 2" xfId="15272"/>
    <cellStyle name="40% - Accent1 3 6 2 2 2 2" xfId="15273"/>
    <cellStyle name="40% - Accent1 3 6 2 2 2 2 2" xfId="15274"/>
    <cellStyle name="40% - Accent1 3 6 2 2 2 2 2 2" xfId="15275"/>
    <cellStyle name="40% - Accent1 3 6 2 2 2 2 3" xfId="15276"/>
    <cellStyle name="40% - Accent1 3 6 2 2 2 3" xfId="15277"/>
    <cellStyle name="40% - Accent1 3 6 2 2 2 3 2" xfId="15278"/>
    <cellStyle name="40% - Accent1 3 6 2 2 2 4" xfId="15279"/>
    <cellStyle name="40% - Accent1 3 6 2 2 3" xfId="15280"/>
    <cellStyle name="40% - Accent1 3 6 2 2 3 2" xfId="15281"/>
    <cellStyle name="40% - Accent1 3 6 2 2 3 2 2" xfId="15282"/>
    <cellStyle name="40% - Accent1 3 6 2 2 3 3" xfId="15283"/>
    <cellStyle name="40% - Accent1 3 6 2 2 4" xfId="15284"/>
    <cellStyle name="40% - Accent1 3 6 2 2 4 2" xfId="15285"/>
    <cellStyle name="40% - Accent1 3 6 2 2 5" xfId="15286"/>
    <cellStyle name="40% - Accent1 3 6 2 3" xfId="15287"/>
    <cellStyle name="40% - Accent1 3 6 2 3 2" xfId="15288"/>
    <cellStyle name="40% - Accent1 3 6 2 3 2 2" xfId="15289"/>
    <cellStyle name="40% - Accent1 3 6 2 3 2 2 2" xfId="15290"/>
    <cellStyle name="40% - Accent1 3 6 2 3 2 3" xfId="15291"/>
    <cellStyle name="40% - Accent1 3 6 2 3 3" xfId="15292"/>
    <cellStyle name="40% - Accent1 3 6 2 3 3 2" xfId="15293"/>
    <cellStyle name="40% - Accent1 3 6 2 3 4" xfId="15294"/>
    <cellStyle name="40% - Accent1 3 6 2 4" xfId="15295"/>
    <cellStyle name="40% - Accent1 3 6 2 4 2" xfId="15296"/>
    <cellStyle name="40% - Accent1 3 6 2 4 2 2" xfId="15297"/>
    <cellStyle name="40% - Accent1 3 6 2 4 3" xfId="15298"/>
    <cellStyle name="40% - Accent1 3 6 2 5" xfId="15299"/>
    <cellStyle name="40% - Accent1 3 6 2 5 2" xfId="15300"/>
    <cellStyle name="40% - Accent1 3 6 2 6" xfId="15301"/>
    <cellStyle name="40% - Accent1 3 6 3" xfId="15302"/>
    <cellStyle name="40% - Accent1 3 6 3 2" xfId="15303"/>
    <cellStyle name="40% - Accent1 3 6 3 2 2" xfId="15304"/>
    <cellStyle name="40% - Accent1 3 6 3 2 2 2" xfId="15305"/>
    <cellStyle name="40% - Accent1 3 6 3 2 2 2 2" xfId="15306"/>
    <cellStyle name="40% - Accent1 3 6 3 2 2 3" xfId="15307"/>
    <cellStyle name="40% - Accent1 3 6 3 2 3" xfId="15308"/>
    <cellStyle name="40% - Accent1 3 6 3 2 3 2" xfId="15309"/>
    <cellStyle name="40% - Accent1 3 6 3 2 4" xfId="15310"/>
    <cellStyle name="40% - Accent1 3 6 3 3" xfId="15311"/>
    <cellStyle name="40% - Accent1 3 6 3 3 2" xfId="15312"/>
    <cellStyle name="40% - Accent1 3 6 3 3 2 2" xfId="15313"/>
    <cellStyle name="40% - Accent1 3 6 3 3 3" xfId="15314"/>
    <cellStyle name="40% - Accent1 3 6 3 4" xfId="15315"/>
    <cellStyle name="40% - Accent1 3 6 3 4 2" xfId="15316"/>
    <cellStyle name="40% - Accent1 3 6 3 5" xfId="15317"/>
    <cellStyle name="40% - Accent1 3 6 4" xfId="15318"/>
    <cellStyle name="40% - Accent1 3 6 4 2" xfId="15319"/>
    <cellStyle name="40% - Accent1 3 6 4 2 2" xfId="15320"/>
    <cellStyle name="40% - Accent1 3 6 4 2 2 2" xfId="15321"/>
    <cellStyle name="40% - Accent1 3 6 4 2 3" xfId="15322"/>
    <cellStyle name="40% - Accent1 3 6 4 3" xfId="15323"/>
    <cellStyle name="40% - Accent1 3 6 4 3 2" xfId="15324"/>
    <cellStyle name="40% - Accent1 3 6 4 4" xfId="15325"/>
    <cellStyle name="40% - Accent1 3 6 5" xfId="15326"/>
    <cellStyle name="40% - Accent1 3 6 5 2" xfId="15327"/>
    <cellStyle name="40% - Accent1 3 6 5 2 2" xfId="15328"/>
    <cellStyle name="40% - Accent1 3 6 5 3" xfId="15329"/>
    <cellStyle name="40% - Accent1 3 6 6" xfId="15330"/>
    <cellStyle name="40% - Accent1 3 6 6 2" xfId="15331"/>
    <cellStyle name="40% - Accent1 3 6 7" xfId="15332"/>
    <cellStyle name="40% - Accent1 3 7" xfId="15333"/>
    <cellStyle name="40% - Accent1 3 7 2" xfId="15334"/>
    <cellStyle name="40% - Accent1 3 7 2 2" xfId="15335"/>
    <cellStyle name="40% - Accent1 3 7 2 2 2" xfId="15336"/>
    <cellStyle name="40% - Accent1 3 7 2 2 2 2" xfId="15337"/>
    <cellStyle name="40% - Accent1 3 7 2 2 2 2 2" xfId="15338"/>
    <cellStyle name="40% - Accent1 3 7 2 2 2 3" xfId="15339"/>
    <cellStyle name="40% - Accent1 3 7 2 2 3" xfId="15340"/>
    <cellStyle name="40% - Accent1 3 7 2 2 3 2" xfId="15341"/>
    <cellStyle name="40% - Accent1 3 7 2 2 4" xfId="15342"/>
    <cellStyle name="40% - Accent1 3 7 2 3" xfId="15343"/>
    <cellStyle name="40% - Accent1 3 7 2 3 2" xfId="15344"/>
    <cellStyle name="40% - Accent1 3 7 2 3 2 2" xfId="15345"/>
    <cellStyle name="40% - Accent1 3 7 2 3 3" xfId="15346"/>
    <cellStyle name="40% - Accent1 3 7 2 4" xfId="15347"/>
    <cellStyle name="40% - Accent1 3 7 2 4 2" xfId="15348"/>
    <cellStyle name="40% - Accent1 3 7 2 5" xfId="15349"/>
    <cellStyle name="40% - Accent1 3 7 3" xfId="15350"/>
    <cellStyle name="40% - Accent1 3 7 3 2" xfId="15351"/>
    <cellStyle name="40% - Accent1 3 7 3 2 2" xfId="15352"/>
    <cellStyle name="40% - Accent1 3 7 3 2 2 2" xfId="15353"/>
    <cellStyle name="40% - Accent1 3 7 3 2 3" xfId="15354"/>
    <cellStyle name="40% - Accent1 3 7 3 3" xfId="15355"/>
    <cellStyle name="40% - Accent1 3 7 3 3 2" xfId="15356"/>
    <cellStyle name="40% - Accent1 3 7 3 4" xfId="15357"/>
    <cellStyle name="40% - Accent1 3 7 4" xfId="15358"/>
    <cellStyle name="40% - Accent1 3 7 4 2" xfId="15359"/>
    <cellStyle name="40% - Accent1 3 7 4 2 2" xfId="15360"/>
    <cellStyle name="40% - Accent1 3 7 4 3" xfId="15361"/>
    <cellStyle name="40% - Accent1 3 7 5" xfId="15362"/>
    <cellStyle name="40% - Accent1 3 7 5 2" xfId="15363"/>
    <cellStyle name="40% - Accent1 3 7 6" xfId="15364"/>
    <cellStyle name="40% - Accent1 3 8" xfId="15365"/>
    <cellStyle name="40% - Accent1 3 8 2" xfId="15366"/>
    <cellStyle name="40% - Accent1 3 8 2 2" xfId="15367"/>
    <cellStyle name="40% - Accent1 3 8 2 2 2" xfId="15368"/>
    <cellStyle name="40% - Accent1 3 8 2 2 2 2" xfId="15369"/>
    <cellStyle name="40% - Accent1 3 8 2 2 3" xfId="15370"/>
    <cellStyle name="40% - Accent1 3 8 2 3" xfId="15371"/>
    <cellStyle name="40% - Accent1 3 8 2 3 2" xfId="15372"/>
    <cellStyle name="40% - Accent1 3 8 2 4" xfId="15373"/>
    <cellStyle name="40% - Accent1 3 8 3" xfId="15374"/>
    <cellStyle name="40% - Accent1 3 8 3 2" xfId="15375"/>
    <cellStyle name="40% - Accent1 3 8 3 2 2" xfId="15376"/>
    <cellStyle name="40% - Accent1 3 8 3 3" xfId="15377"/>
    <cellStyle name="40% - Accent1 3 8 4" xfId="15378"/>
    <cellStyle name="40% - Accent1 3 8 4 2" xfId="15379"/>
    <cellStyle name="40% - Accent1 3 8 5" xfId="15380"/>
    <cellStyle name="40% - Accent1 3 9" xfId="15381"/>
    <cellStyle name="40% - Accent1 3 9 2" xfId="15382"/>
    <cellStyle name="40% - Accent1 3 9 2 2" xfId="15383"/>
    <cellStyle name="40% - Accent1 3 9 2 2 2" xfId="15384"/>
    <cellStyle name="40% - Accent1 3 9 2 3" xfId="15385"/>
    <cellStyle name="40% - Accent1 3 9 3" xfId="15386"/>
    <cellStyle name="40% - Accent1 3 9 3 2" xfId="15387"/>
    <cellStyle name="40% - Accent1 3 9 4" xfId="15388"/>
    <cellStyle name="40% - Accent1 4" xfId="15389"/>
    <cellStyle name="40% - Accent1 4 10" xfId="15390"/>
    <cellStyle name="40% - Accent1 4 2" xfId="15391"/>
    <cellStyle name="40% - Accent1 4 2 2" xfId="15392"/>
    <cellStyle name="40% - Accent1 4 2 2 2" xfId="15393"/>
    <cellStyle name="40% - Accent1 4 2 2 2 2" xfId="15394"/>
    <cellStyle name="40% - Accent1 4 2 2 2 2 2" xfId="15395"/>
    <cellStyle name="40% - Accent1 4 2 2 2 2 2 2" xfId="15396"/>
    <cellStyle name="40% - Accent1 4 2 2 2 2 2 2 2" xfId="15397"/>
    <cellStyle name="40% - Accent1 4 2 2 2 2 2 2 2 2" xfId="15398"/>
    <cellStyle name="40% - Accent1 4 2 2 2 2 2 2 3" xfId="15399"/>
    <cellStyle name="40% - Accent1 4 2 2 2 2 2 3" xfId="15400"/>
    <cellStyle name="40% - Accent1 4 2 2 2 2 2 3 2" xfId="15401"/>
    <cellStyle name="40% - Accent1 4 2 2 2 2 2 4" xfId="15402"/>
    <cellStyle name="40% - Accent1 4 2 2 2 2 3" xfId="15403"/>
    <cellStyle name="40% - Accent1 4 2 2 2 2 3 2" xfId="15404"/>
    <cellStyle name="40% - Accent1 4 2 2 2 2 3 2 2" xfId="15405"/>
    <cellStyle name="40% - Accent1 4 2 2 2 2 3 3" xfId="15406"/>
    <cellStyle name="40% - Accent1 4 2 2 2 2 4" xfId="15407"/>
    <cellStyle name="40% - Accent1 4 2 2 2 2 4 2" xfId="15408"/>
    <cellStyle name="40% - Accent1 4 2 2 2 2 5" xfId="15409"/>
    <cellStyle name="40% - Accent1 4 2 2 2 3" xfId="15410"/>
    <cellStyle name="40% - Accent1 4 2 2 2 3 2" xfId="15411"/>
    <cellStyle name="40% - Accent1 4 2 2 2 3 2 2" xfId="15412"/>
    <cellStyle name="40% - Accent1 4 2 2 2 3 2 2 2" xfId="15413"/>
    <cellStyle name="40% - Accent1 4 2 2 2 3 2 3" xfId="15414"/>
    <cellStyle name="40% - Accent1 4 2 2 2 3 3" xfId="15415"/>
    <cellStyle name="40% - Accent1 4 2 2 2 3 3 2" xfId="15416"/>
    <cellStyle name="40% - Accent1 4 2 2 2 3 4" xfId="15417"/>
    <cellStyle name="40% - Accent1 4 2 2 2 4" xfId="15418"/>
    <cellStyle name="40% - Accent1 4 2 2 2 4 2" xfId="15419"/>
    <cellStyle name="40% - Accent1 4 2 2 2 4 2 2" xfId="15420"/>
    <cellStyle name="40% - Accent1 4 2 2 2 4 3" xfId="15421"/>
    <cellStyle name="40% - Accent1 4 2 2 2 5" xfId="15422"/>
    <cellStyle name="40% - Accent1 4 2 2 2 5 2" xfId="15423"/>
    <cellStyle name="40% - Accent1 4 2 2 2 6" xfId="15424"/>
    <cellStyle name="40% - Accent1 4 2 2 3" xfId="15425"/>
    <cellStyle name="40% - Accent1 4 2 2 3 2" xfId="15426"/>
    <cellStyle name="40% - Accent1 4 2 2 3 2 2" xfId="15427"/>
    <cellStyle name="40% - Accent1 4 2 2 3 2 2 2" xfId="15428"/>
    <cellStyle name="40% - Accent1 4 2 2 3 2 2 2 2" xfId="15429"/>
    <cellStyle name="40% - Accent1 4 2 2 3 2 2 3" xfId="15430"/>
    <cellStyle name="40% - Accent1 4 2 2 3 2 3" xfId="15431"/>
    <cellStyle name="40% - Accent1 4 2 2 3 2 3 2" xfId="15432"/>
    <cellStyle name="40% - Accent1 4 2 2 3 2 4" xfId="15433"/>
    <cellStyle name="40% - Accent1 4 2 2 3 3" xfId="15434"/>
    <cellStyle name="40% - Accent1 4 2 2 3 3 2" xfId="15435"/>
    <cellStyle name="40% - Accent1 4 2 2 3 3 2 2" xfId="15436"/>
    <cellStyle name="40% - Accent1 4 2 2 3 3 3" xfId="15437"/>
    <cellStyle name="40% - Accent1 4 2 2 3 4" xfId="15438"/>
    <cellStyle name="40% - Accent1 4 2 2 3 4 2" xfId="15439"/>
    <cellStyle name="40% - Accent1 4 2 2 3 5" xfId="15440"/>
    <cellStyle name="40% - Accent1 4 2 2 4" xfId="15441"/>
    <cellStyle name="40% - Accent1 4 2 2 4 2" xfId="15442"/>
    <cellStyle name="40% - Accent1 4 2 2 4 2 2" xfId="15443"/>
    <cellStyle name="40% - Accent1 4 2 2 4 2 2 2" xfId="15444"/>
    <cellStyle name="40% - Accent1 4 2 2 4 2 3" xfId="15445"/>
    <cellStyle name="40% - Accent1 4 2 2 4 3" xfId="15446"/>
    <cellStyle name="40% - Accent1 4 2 2 4 3 2" xfId="15447"/>
    <cellStyle name="40% - Accent1 4 2 2 4 4" xfId="15448"/>
    <cellStyle name="40% - Accent1 4 2 2 5" xfId="15449"/>
    <cellStyle name="40% - Accent1 4 2 2 5 2" xfId="15450"/>
    <cellStyle name="40% - Accent1 4 2 2 5 2 2" xfId="15451"/>
    <cellStyle name="40% - Accent1 4 2 2 5 3" xfId="15452"/>
    <cellStyle name="40% - Accent1 4 2 2 6" xfId="15453"/>
    <cellStyle name="40% - Accent1 4 2 2 6 2" xfId="15454"/>
    <cellStyle name="40% - Accent1 4 2 2 7" xfId="15455"/>
    <cellStyle name="40% - Accent1 4 2 3" xfId="15456"/>
    <cellStyle name="40% - Accent1 4 2 3 2" xfId="15457"/>
    <cellStyle name="40% - Accent1 4 2 3 2 2" xfId="15458"/>
    <cellStyle name="40% - Accent1 4 2 3 2 2 2" xfId="15459"/>
    <cellStyle name="40% - Accent1 4 2 3 2 2 2 2" xfId="15460"/>
    <cellStyle name="40% - Accent1 4 2 3 2 2 2 2 2" xfId="15461"/>
    <cellStyle name="40% - Accent1 4 2 3 2 2 2 3" xfId="15462"/>
    <cellStyle name="40% - Accent1 4 2 3 2 2 3" xfId="15463"/>
    <cellStyle name="40% - Accent1 4 2 3 2 2 3 2" xfId="15464"/>
    <cellStyle name="40% - Accent1 4 2 3 2 2 4" xfId="15465"/>
    <cellStyle name="40% - Accent1 4 2 3 2 3" xfId="15466"/>
    <cellStyle name="40% - Accent1 4 2 3 2 3 2" xfId="15467"/>
    <cellStyle name="40% - Accent1 4 2 3 2 3 2 2" xfId="15468"/>
    <cellStyle name="40% - Accent1 4 2 3 2 3 3" xfId="15469"/>
    <cellStyle name="40% - Accent1 4 2 3 2 4" xfId="15470"/>
    <cellStyle name="40% - Accent1 4 2 3 2 4 2" xfId="15471"/>
    <cellStyle name="40% - Accent1 4 2 3 2 5" xfId="15472"/>
    <cellStyle name="40% - Accent1 4 2 3 3" xfId="15473"/>
    <cellStyle name="40% - Accent1 4 2 3 3 2" xfId="15474"/>
    <cellStyle name="40% - Accent1 4 2 3 3 2 2" xfId="15475"/>
    <cellStyle name="40% - Accent1 4 2 3 3 2 2 2" xfId="15476"/>
    <cellStyle name="40% - Accent1 4 2 3 3 2 3" xfId="15477"/>
    <cellStyle name="40% - Accent1 4 2 3 3 3" xfId="15478"/>
    <cellStyle name="40% - Accent1 4 2 3 3 3 2" xfId="15479"/>
    <cellStyle name="40% - Accent1 4 2 3 3 4" xfId="15480"/>
    <cellStyle name="40% - Accent1 4 2 3 4" xfId="15481"/>
    <cellStyle name="40% - Accent1 4 2 3 4 2" xfId="15482"/>
    <cellStyle name="40% - Accent1 4 2 3 4 2 2" xfId="15483"/>
    <cellStyle name="40% - Accent1 4 2 3 4 3" xfId="15484"/>
    <cellStyle name="40% - Accent1 4 2 3 5" xfId="15485"/>
    <cellStyle name="40% - Accent1 4 2 3 5 2" xfId="15486"/>
    <cellStyle name="40% - Accent1 4 2 3 6" xfId="15487"/>
    <cellStyle name="40% - Accent1 4 2 4" xfId="15488"/>
    <cellStyle name="40% - Accent1 4 2 4 2" xfId="15489"/>
    <cellStyle name="40% - Accent1 4 2 4 2 2" xfId="15490"/>
    <cellStyle name="40% - Accent1 4 2 4 2 2 2" xfId="15491"/>
    <cellStyle name="40% - Accent1 4 2 4 2 2 2 2" xfId="15492"/>
    <cellStyle name="40% - Accent1 4 2 4 2 2 3" xfId="15493"/>
    <cellStyle name="40% - Accent1 4 2 4 2 3" xfId="15494"/>
    <cellStyle name="40% - Accent1 4 2 4 2 3 2" xfId="15495"/>
    <cellStyle name="40% - Accent1 4 2 4 2 4" xfId="15496"/>
    <cellStyle name="40% - Accent1 4 2 4 3" xfId="15497"/>
    <cellStyle name="40% - Accent1 4 2 4 3 2" xfId="15498"/>
    <cellStyle name="40% - Accent1 4 2 4 3 2 2" xfId="15499"/>
    <cellStyle name="40% - Accent1 4 2 4 3 3" xfId="15500"/>
    <cellStyle name="40% - Accent1 4 2 4 4" xfId="15501"/>
    <cellStyle name="40% - Accent1 4 2 4 4 2" xfId="15502"/>
    <cellStyle name="40% - Accent1 4 2 4 5" xfId="15503"/>
    <cellStyle name="40% - Accent1 4 2 5" xfId="15504"/>
    <cellStyle name="40% - Accent1 4 2 5 2" xfId="15505"/>
    <cellStyle name="40% - Accent1 4 2 5 2 2" xfId="15506"/>
    <cellStyle name="40% - Accent1 4 2 5 2 2 2" xfId="15507"/>
    <cellStyle name="40% - Accent1 4 2 5 2 3" xfId="15508"/>
    <cellStyle name="40% - Accent1 4 2 5 3" xfId="15509"/>
    <cellStyle name="40% - Accent1 4 2 5 3 2" xfId="15510"/>
    <cellStyle name="40% - Accent1 4 2 5 4" xfId="15511"/>
    <cellStyle name="40% - Accent1 4 2 6" xfId="15512"/>
    <cellStyle name="40% - Accent1 4 2 6 2" xfId="15513"/>
    <cellStyle name="40% - Accent1 4 2 6 2 2" xfId="15514"/>
    <cellStyle name="40% - Accent1 4 2 6 3" xfId="15515"/>
    <cellStyle name="40% - Accent1 4 2 7" xfId="15516"/>
    <cellStyle name="40% - Accent1 4 2 7 2" xfId="15517"/>
    <cellStyle name="40% - Accent1 4 2 8" xfId="15518"/>
    <cellStyle name="40% - Accent1 4 3" xfId="15519"/>
    <cellStyle name="40% - Accent1 4 3 2" xfId="15520"/>
    <cellStyle name="40% - Accent1 4 3 2 2" xfId="15521"/>
    <cellStyle name="40% - Accent1 4 3 2 2 2" xfId="15522"/>
    <cellStyle name="40% - Accent1 4 3 2 2 2 2" xfId="15523"/>
    <cellStyle name="40% - Accent1 4 3 2 2 2 2 2" xfId="15524"/>
    <cellStyle name="40% - Accent1 4 3 2 2 2 2 2 2" xfId="15525"/>
    <cellStyle name="40% - Accent1 4 3 2 2 2 2 3" xfId="15526"/>
    <cellStyle name="40% - Accent1 4 3 2 2 2 3" xfId="15527"/>
    <cellStyle name="40% - Accent1 4 3 2 2 2 3 2" xfId="15528"/>
    <cellStyle name="40% - Accent1 4 3 2 2 2 4" xfId="15529"/>
    <cellStyle name="40% - Accent1 4 3 2 2 3" xfId="15530"/>
    <cellStyle name="40% - Accent1 4 3 2 2 3 2" xfId="15531"/>
    <cellStyle name="40% - Accent1 4 3 2 2 3 2 2" xfId="15532"/>
    <cellStyle name="40% - Accent1 4 3 2 2 3 3" xfId="15533"/>
    <cellStyle name="40% - Accent1 4 3 2 2 4" xfId="15534"/>
    <cellStyle name="40% - Accent1 4 3 2 2 4 2" xfId="15535"/>
    <cellStyle name="40% - Accent1 4 3 2 2 5" xfId="15536"/>
    <cellStyle name="40% - Accent1 4 3 2 3" xfId="15537"/>
    <cellStyle name="40% - Accent1 4 3 2 3 2" xfId="15538"/>
    <cellStyle name="40% - Accent1 4 3 2 3 2 2" xfId="15539"/>
    <cellStyle name="40% - Accent1 4 3 2 3 2 2 2" xfId="15540"/>
    <cellStyle name="40% - Accent1 4 3 2 3 2 3" xfId="15541"/>
    <cellStyle name="40% - Accent1 4 3 2 3 3" xfId="15542"/>
    <cellStyle name="40% - Accent1 4 3 2 3 3 2" xfId="15543"/>
    <cellStyle name="40% - Accent1 4 3 2 3 4" xfId="15544"/>
    <cellStyle name="40% - Accent1 4 3 2 4" xfId="15545"/>
    <cellStyle name="40% - Accent1 4 3 2 4 2" xfId="15546"/>
    <cellStyle name="40% - Accent1 4 3 2 4 2 2" xfId="15547"/>
    <cellStyle name="40% - Accent1 4 3 2 4 3" xfId="15548"/>
    <cellStyle name="40% - Accent1 4 3 2 5" xfId="15549"/>
    <cellStyle name="40% - Accent1 4 3 2 5 2" xfId="15550"/>
    <cellStyle name="40% - Accent1 4 3 2 6" xfId="15551"/>
    <cellStyle name="40% - Accent1 4 3 3" xfId="15552"/>
    <cellStyle name="40% - Accent1 4 3 3 2" xfId="15553"/>
    <cellStyle name="40% - Accent1 4 3 3 2 2" xfId="15554"/>
    <cellStyle name="40% - Accent1 4 3 3 2 2 2" xfId="15555"/>
    <cellStyle name="40% - Accent1 4 3 3 2 2 2 2" xfId="15556"/>
    <cellStyle name="40% - Accent1 4 3 3 2 2 3" xfId="15557"/>
    <cellStyle name="40% - Accent1 4 3 3 2 3" xfId="15558"/>
    <cellStyle name="40% - Accent1 4 3 3 2 3 2" xfId="15559"/>
    <cellStyle name="40% - Accent1 4 3 3 2 4" xfId="15560"/>
    <cellStyle name="40% - Accent1 4 3 3 3" xfId="15561"/>
    <cellStyle name="40% - Accent1 4 3 3 3 2" xfId="15562"/>
    <cellStyle name="40% - Accent1 4 3 3 3 2 2" xfId="15563"/>
    <cellStyle name="40% - Accent1 4 3 3 3 3" xfId="15564"/>
    <cellStyle name="40% - Accent1 4 3 3 4" xfId="15565"/>
    <cellStyle name="40% - Accent1 4 3 3 4 2" xfId="15566"/>
    <cellStyle name="40% - Accent1 4 3 3 5" xfId="15567"/>
    <cellStyle name="40% - Accent1 4 3 4" xfId="15568"/>
    <cellStyle name="40% - Accent1 4 3 4 2" xfId="15569"/>
    <cellStyle name="40% - Accent1 4 3 4 2 2" xfId="15570"/>
    <cellStyle name="40% - Accent1 4 3 4 2 2 2" xfId="15571"/>
    <cellStyle name="40% - Accent1 4 3 4 2 3" xfId="15572"/>
    <cellStyle name="40% - Accent1 4 3 4 3" xfId="15573"/>
    <cellStyle name="40% - Accent1 4 3 4 3 2" xfId="15574"/>
    <cellStyle name="40% - Accent1 4 3 4 4" xfId="15575"/>
    <cellStyle name="40% - Accent1 4 3 5" xfId="15576"/>
    <cellStyle name="40% - Accent1 4 3 5 2" xfId="15577"/>
    <cellStyle name="40% - Accent1 4 3 5 2 2" xfId="15578"/>
    <cellStyle name="40% - Accent1 4 3 5 3" xfId="15579"/>
    <cellStyle name="40% - Accent1 4 3 6" xfId="15580"/>
    <cellStyle name="40% - Accent1 4 3 6 2" xfId="15581"/>
    <cellStyle name="40% - Accent1 4 3 7" xfId="15582"/>
    <cellStyle name="40% - Accent1 4 4" xfId="15583"/>
    <cellStyle name="40% - Accent1 4 4 2" xfId="15584"/>
    <cellStyle name="40% - Accent1 4 4 2 2" xfId="15585"/>
    <cellStyle name="40% - Accent1 4 4 2 2 2" xfId="15586"/>
    <cellStyle name="40% - Accent1 4 4 2 2 2 2" xfId="15587"/>
    <cellStyle name="40% - Accent1 4 4 2 2 2 2 2" xfId="15588"/>
    <cellStyle name="40% - Accent1 4 4 2 2 2 2 2 2" xfId="15589"/>
    <cellStyle name="40% - Accent1 4 4 2 2 2 2 3" xfId="15590"/>
    <cellStyle name="40% - Accent1 4 4 2 2 2 3" xfId="15591"/>
    <cellStyle name="40% - Accent1 4 4 2 2 2 3 2" xfId="15592"/>
    <cellStyle name="40% - Accent1 4 4 2 2 2 4" xfId="15593"/>
    <cellStyle name="40% - Accent1 4 4 2 2 3" xfId="15594"/>
    <cellStyle name="40% - Accent1 4 4 2 2 3 2" xfId="15595"/>
    <cellStyle name="40% - Accent1 4 4 2 2 3 2 2" xfId="15596"/>
    <cellStyle name="40% - Accent1 4 4 2 2 3 3" xfId="15597"/>
    <cellStyle name="40% - Accent1 4 4 2 2 4" xfId="15598"/>
    <cellStyle name="40% - Accent1 4 4 2 2 4 2" xfId="15599"/>
    <cellStyle name="40% - Accent1 4 4 2 2 5" xfId="15600"/>
    <cellStyle name="40% - Accent1 4 4 2 3" xfId="15601"/>
    <cellStyle name="40% - Accent1 4 4 2 3 2" xfId="15602"/>
    <cellStyle name="40% - Accent1 4 4 2 3 2 2" xfId="15603"/>
    <cellStyle name="40% - Accent1 4 4 2 3 2 2 2" xfId="15604"/>
    <cellStyle name="40% - Accent1 4 4 2 3 2 3" xfId="15605"/>
    <cellStyle name="40% - Accent1 4 4 2 3 3" xfId="15606"/>
    <cellStyle name="40% - Accent1 4 4 2 3 3 2" xfId="15607"/>
    <cellStyle name="40% - Accent1 4 4 2 3 4" xfId="15608"/>
    <cellStyle name="40% - Accent1 4 4 2 4" xfId="15609"/>
    <cellStyle name="40% - Accent1 4 4 2 4 2" xfId="15610"/>
    <cellStyle name="40% - Accent1 4 4 2 4 2 2" xfId="15611"/>
    <cellStyle name="40% - Accent1 4 4 2 4 3" xfId="15612"/>
    <cellStyle name="40% - Accent1 4 4 2 5" xfId="15613"/>
    <cellStyle name="40% - Accent1 4 4 2 5 2" xfId="15614"/>
    <cellStyle name="40% - Accent1 4 4 2 6" xfId="15615"/>
    <cellStyle name="40% - Accent1 4 4 3" xfId="15616"/>
    <cellStyle name="40% - Accent1 4 4 3 2" xfId="15617"/>
    <cellStyle name="40% - Accent1 4 4 3 2 2" xfId="15618"/>
    <cellStyle name="40% - Accent1 4 4 3 2 2 2" xfId="15619"/>
    <cellStyle name="40% - Accent1 4 4 3 2 2 2 2" xfId="15620"/>
    <cellStyle name="40% - Accent1 4 4 3 2 2 3" xfId="15621"/>
    <cellStyle name="40% - Accent1 4 4 3 2 3" xfId="15622"/>
    <cellStyle name="40% - Accent1 4 4 3 2 3 2" xfId="15623"/>
    <cellStyle name="40% - Accent1 4 4 3 2 4" xfId="15624"/>
    <cellStyle name="40% - Accent1 4 4 3 3" xfId="15625"/>
    <cellStyle name="40% - Accent1 4 4 3 3 2" xfId="15626"/>
    <cellStyle name="40% - Accent1 4 4 3 3 2 2" xfId="15627"/>
    <cellStyle name="40% - Accent1 4 4 3 3 3" xfId="15628"/>
    <cellStyle name="40% - Accent1 4 4 3 4" xfId="15629"/>
    <cellStyle name="40% - Accent1 4 4 3 4 2" xfId="15630"/>
    <cellStyle name="40% - Accent1 4 4 3 5" xfId="15631"/>
    <cellStyle name="40% - Accent1 4 4 4" xfId="15632"/>
    <cellStyle name="40% - Accent1 4 4 4 2" xfId="15633"/>
    <cellStyle name="40% - Accent1 4 4 4 2 2" xfId="15634"/>
    <cellStyle name="40% - Accent1 4 4 4 2 2 2" xfId="15635"/>
    <cellStyle name="40% - Accent1 4 4 4 2 3" xfId="15636"/>
    <cellStyle name="40% - Accent1 4 4 4 3" xfId="15637"/>
    <cellStyle name="40% - Accent1 4 4 4 3 2" xfId="15638"/>
    <cellStyle name="40% - Accent1 4 4 4 4" xfId="15639"/>
    <cellStyle name="40% - Accent1 4 4 5" xfId="15640"/>
    <cellStyle name="40% - Accent1 4 4 5 2" xfId="15641"/>
    <cellStyle name="40% - Accent1 4 4 5 2 2" xfId="15642"/>
    <cellStyle name="40% - Accent1 4 4 5 3" xfId="15643"/>
    <cellStyle name="40% - Accent1 4 4 6" xfId="15644"/>
    <cellStyle name="40% - Accent1 4 4 6 2" xfId="15645"/>
    <cellStyle name="40% - Accent1 4 4 7" xfId="15646"/>
    <cellStyle name="40% - Accent1 4 5" xfId="15647"/>
    <cellStyle name="40% - Accent1 4 5 2" xfId="15648"/>
    <cellStyle name="40% - Accent1 4 5 2 2" xfId="15649"/>
    <cellStyle name="40% - Accent1 4 5 2 2 2" xfId="15650"/>
    <cellStyle name="40% - Accent1 4 5 2 2 2 2" xfId="15651"/>
    <cellStyle name="40% - Accent1 4 5 2 2 2 2 2" xfId="15652"/>
    <cellStyle name="40% - Accent1 4 5 2 2 2 3" xfId="15653"/>
    <cellStyle name="40% - Accent1 4 5 2 2 3" xfId="15654"/>
    <cellStyle name="40% - Accent1 4 5 2 2 3 2" xfId="15655"/>
    <cellStyle name="40% - Accent1 4 5 2 2 4" xfId="15656"/>
    <cellStyle name="40% - Accent1 4 5 2 3" xfId="15657"/>
    <cellStyle name="40% - Accent1 4 5 2 3 2" xfId="15658"/>
    <cellStyle name="40% - Accent1 4 5 2 3 2 2" xfId="15659"/>
    <cellStyle name="40% - Accent1 4 5 2 3 3" xfId="15660"/>
    <cellStyle name="40% - Accent1 4 5 2 4" xfId="15661"/>
    <cellStyle name="40% - Accent1 4 5 2 4 2" xfId="15662"/>
    <cellStyle name="40% - Accent1 4 5 2 5" xfId="15663"/>
    <cellStyle name="40% - Accent1 4 5 3" xfId="15664"/>
    <cellStyle name="40% - Accent1 4 5 3 2" xfId="15665"/>
    <cellStyle name="40% - Accent1 4 5 3 2 2" xfId="15666"/>
    <cellStyle name="40% - Accent1 4 5 3 2 2 2" xfId="15667"/>
    <cellStyle name="40% - Accent1 4 5 3 2 3" xfId="15668"/>
    <cellStyle name="40% - Accent1 4 5 3 3" xfId="15669"/>
    <cellStyle name="40% - Accent1 4 5 3 3 2" xfId="15670"/>
    <cellStyle name="40% - Accent1 4 5 3 4" xfId="15671"/>
    <cellStyle name="40% - Accent1 4 5 4" xfId="15672"/>
    <cellStyle name="40% - Accent1 4 5 4 2" xfId="15673"/>
    <cellStyle name="40% - Accent1 4 5 4 2 2" xfId="15674"/>
    <cellStyle name="40% - Accent1 4 5 4 3" xfId="15675"/>
    <cellStyle name="40% - Accent1 4 5 5" xfId="15676"/>
    <cellStyle name="40% - Accent1 4 5 5 2" xfId="15677"/>
    <cellStyle name="40% - Accent1 4 5 6" xfId="15678"/>
    <cellStyle name="40% - Accent1 4 6" xfId="15679"/>
    <cellStyle name="40% - Accent1 4 6 2" xfId="15680"/>
    <cellStyle name="40% - Accent1 4 6 2 2" xfId="15681"/>
    <cellStyle name="40% - Accent1 4 6 2 2 2" xfId="15682"/>
    <cellStyle name="40% - Accent1 4 6 2 2 2 2" xfId="15683"/>
    <cellStyle name="40% - Accent1 4 6 2 2 3" xfId="15684"/>
    <cellStyle name="40% - Accent1 4 6 2 3" xfId="15685"/>
    <cellStyle name="40% - Accent1 4 6 2 3 2" xfId="15686"/>
    <cellStyle name="40% - Accent1 4 6 2 4" xfId="15687"/>
    <cellStyle name="40% - Accent1 4 6 3" xfId="15688"/>
    <cellStyle name="40% - Accent1 4 6 3 2" xfId="15689"/>
    <cellStyle name="40% - Accent1 4 6 3 2 2" xfId="15690"/>
    <cellStyle name="40% - Accent1 4 6 3 3" xfId="15691"/>
    <cellStyle name="40% - Accent1 4 6 4" xfId="15692"/>
    <cellStyle name="40% - Accent1 4 6 4 2" xfId="15693"/>
    <cellStyle name="40% - Accent1 4 6 5" xfId="15694"/>
    <cellStyle name="40% - Accent1 4 7" xfId="15695"/>
    <cellStyle name="40% - Accent1 4 7 2" xfId="15696"/>
    <cellStyle name="40% - Accent1 4 7 2 2" xfId="15697"/>
    <cellStyle name="40% - Accent1 4 7 2 2 2" xfId="15698"/>
    <cellStyle name="40% - Accent1 4 7 2 3" xfId="15699"/>
    <cellStyle name="40% - Accent1 4 7 3" xfId="15700"/>
    <cellStyle name="40% - Accent1 4 7 3 2" xfId="15701"/>
    <cellStyle name="40% - Accent1 4 7 4" xfId="15702"/>
    <cellStyle name="40% - Accent1 4 8" xfId="15703"/>
    <cellStyle name="40% - Accent1 4 8 2" xfId="15704"/>
    <cellStyle name="40% - Accent1 4 8 2 2" xfId="15705"/>
    <cellStyle name="40% - Accent1 4 8 3" xfId="15706"/>
    <cellStyle name="40% - Accent1 4 9" xfId="15707"/>
    <cellStyle name="40% - Accent1 4 9 2" xfId="15708"/>
    <cellStyle name="40% - Accent1 5" xfId="15709"/>
    <cellStyle name="40% - Accent1 5 2" xfId="15710"/>
    <cellStyle name="40% - Accent1 5 2 2" xfId="15711"/>
    <cellStyle name="40% - Accent1 5 2 2 2" xfId="15712"/>
    <cellStyle name="40% - Accent1 5 2 2 2 2" xfId="15713"/>
    <cellStyle name="40% - Accent1 5 2 2 2 2 2" xfId="15714"/>
    <cellStyle name="40% - Accent1 5 2 2 2 2 2 2" xfId="15715"/>
    <cellStyle name="40% - Accent1 5 2 2 2 2 2 2 2" xfId="15716"/>
    <cellStyle name="40% - Accent1 5 2 2 2 2 2 3" xfId="15717"/>
    <cellStyle name="40% - Accent1 5 2 2 2 2 3" xfId="15718"/>
    <cellStyle name="40% - Accent1 5 2 2 2 2 3 2" xfId="15719"/>
    <cellStyle name="40% - Accent1 5 2 2 2 2 4" xfId="15720"/>
    <cellStyle name="40% - Accent1 5 2 2 2 3" xfId="15721"/>
    <cellStyle name="40% - Accent1 5 2 2 2 3 2" xfId="15722"/>
    <cellStyle name="40% - Accent1 5 2 2 2 3 2 2" xfId="15723"/>
    <cellStyle name="40% - Accent1 5 2 2 2 3 3" xfId="15724"/>
    <cellStyle name="40% - Accent1 5 2 2 2 4" xfId="15725"/>
    <cellStyle name="40% - Accent1 5 2 2 2 4 2" xfId="15726"/>
    <cellStyle name="40% - Accent1 5 2 2 2 5" xfId="15727"/>
    <cellStyle name="40% - Accent1 5 2 2 3" xfId="15728"/>
    <cellStyle name="40% - Accent1 5 2 2 3 2" xfId="15729"/>
    <cellStyle name="40% - Accent1 5 2 2 3 2 2" xfId="15730"/>
    <cellStyle name="40% - Accent1 5 2 2 3 2 2 2" xfId="15731"/>
    <cellStyle name="40% - Accent1 5 2 2 3 2 3" xfId="15732"/>
    <cellStyle name="40% - Accent1 5 2 2 3 3" xfId="15733"/>
    <cellStyle name="40% - Accent1 5 2 2 3 3 2" xfId="15734"/>
    <cellStyle name="40% - Accent1 5 2 2 3 4" xfId="15735"/>
    <cellStyle name="40% - Accent1 5 2 2 4" xfId="15736"/>
    <cellStyle name="40% - Accent1 5 2 2 4 2" xfId="15737"/>
    <cellStyle name="40% - Accent1 5 2 2 4 2 2" xfId="15738"/>
    <cellStyle name="40% - Accent1 5 2 2 4 3" xfId="15739"/>
    <cellStyle name="40% - Accent1 5 2 2 5" xfId="15740"/>
    <cellStyle name="40% - Accent1 5 2 2 5 2" xfId="15741"/>
    <cellStyle name="40% - Accent1 5 2 2 6" xfId="15742"/>
    <cellStyle name="40% - Accent1 5 2 3" xfId="15743"/>
    <cellStyle name="40% - Accent1 5 2 3 2" xfId="15744"/>
    <cellStyle name="40% - Accent1 5 2 3 2 2" xfId="15745"/>
    <cellStyle name="40% - Accent1 5 2 3 2 2 2" xfId="15746"/>
    <cellStyle name="40% - Accent1 5 2 3 2 2 2 2" xfId="15747"/>
    <cellStyle name="40% - Accent1 5 2 3 2 2 3" xfId="15748"/>
    <cellStyle name="40% - Accent1 5 2 3 2 3" xfId="15749"/>
    <cellStyle name="40% - Accent1 5 2 3 2 3 2" xfId="15750"/>
    <cellStyle name="40% - Accent1 5 2 3 2 4" xfId="15751"/>
    <cellStyle name="40% - Accent1 5 2 3 3" xfId="15752"/>
    <cellStyle name="40% - Accent1 5 2 3 3 2" xfId="15753"/>
    <cellStyle name="40% - Accent1 5 2 3 3 2 2" xfId="15754"/>
    <cellStyle name="40% - Accent1 5 2 3 3 3" xfId="15755"/>
    <cellStyle name="40% - Accent1 5 2 3 4" xfId="15756"/>
    <cellStyle name="40% - Accent1 5 2 3 4 2" xfId="15757"/>
    <cellStyle name="40% - Accent1 5 2 3 5" xfId="15758"/>
    <cellStyle name="40% - Accent1 5 2 4" xfId="15759"/>
    <cellStyle name="40% - Accent1 5 2 4 2" xfId="15760"/>
    <cellStyle name="40% - Accent1 5 2 4 2 2" xfId="15761"/>
    <cellStyle name="40% - Accent1 5 2 4 2 2 2" xfId="15762"/>
    <cellStyle name="40% - Accent1 5 2 4 2 3" xfId="15763"/>
    <cellStyle name="40% - Accent1 5 2 4 3" xfId="15764"/>
    <cellStyle name="40% - Accent1 5 2 4 3 2" xfId="15765"/>
    <cellStyle name="40% - Accent1 5 2 4 4" xfId="15766"/>
    <cellStyle name="40% - Accent1 5 2 5" xfId="15767"/>
    <cellStyle name="40% - Accent1 5 2 5 2" xfId="15768"/>
    <cellStyle name="40% - Accent1 5 2 5 2 2" xfId="15769"/>
    <cellStyle name="40% - Accent1 5 2 5 3" xfId="15770"/>
    <cellStyle name="40% - Accent1 5 2 6" xfId="15771"/>
    <cellStyle name="40% - Accent1 5 2 6 2" xfId="15772"/>
    <cellStyle name="40% - Accent1 5 2 7" xfId="15773"/>
    <cellStyle name="40% - Accent1 5 3" xfId="15774"/>
    <cellStyle name="40% - Accent1 5 3 2" xfId="15775"/>
    <cellStyle name="40% - Accent1 5 3 2 2" xfId="15776"/>
    <cellStyle name="40% - Accent1 5 3 2 2 2" xfId="15777"/>
    <cellStyle name="40% - Accent1 5 3 2 2 2 2" xfId="15778"/>
    <cellStyle name="40% - Accent1 5 3 2 2 2 2 2" xfId="15779"/>
    <cellStyle name="40% - Accent1 5 3 2 2 2 3" xfId="15780"/>
    <cellStyle name="40% - Accent1 5 3 2 2 3" xfId="15781"/>
    <cellStyle name="40% - Accent1 5 3 2 2 3 2" xfId="15782"/>
    <cellStyle name="40% - Accent1 5 3 2 2 4" xfId="15783"/>
    <cellStyle name="40% - Accent1 5 3 2 3" xfId="15784"/>
    <cellStyle name="40% - Accent1 5 3 2 3 2" xfId="15785"/>
    <cellStyle name="40% - Accent1 5 3 2 3 2 2" xfId="15786"/>
    <cellStyle name="40% - Accent1 5 3 2 3 3" xfId="15787"/>
    <cellStyle name="40% - Accent1 5 3 2 4" xfId="15788"/>
    <cellStyle name="40% - Accent1 5 3 2 4 2" xfId="15789"/>
    <cellStyle name="40% - Accent1 5 3 2 5" xfId="15790"/>
    <cellStyle name="40% - Accent1 5 3 3" xfId="15791"/>
    <cellStyle name="40% - Accent1 5 3 3 2" xfId="15792"/>
    <cellStyle name="40% - Accent1 5 3 3 2 2" xfId="15793"/>
    <cellStyle name="40% - Accent1 5 3 3 2 2 2" xfId="15794"/>
    <cellStyle name="40% - Accent1 5 3 3 2 3" xfId="15795"/>
    <cellStyle name="40% - Accent1 5 3 3 3" xfId="15796"/>
    <cellStyle name="40% - Accent1 5 3 3 3 2" xfId="15797"/>
    <cellStyle name="40% - Accent1 5 3 3 4" xfId="15798"/>
    <cellStyle name="40% - Accent1 5 3 4" xfId="15799"/>
    <cellStyle name="40% - Accent1 5 3 4 2" xfId="15800"/>
    <cellStyle name="40% - Accent1 5 3 4 2 2" xfId="15801"/>
    <cellStyle name="40% - Accent1 5 3 4 3" xfId="15802"/>
    <cellStyle name="40% - Accent1 5 3 5" xfId="15803"/>
    <cellStyle name="40% - Accent1 5 3 5 2" xfId="15804"/>
    <cellStyle name="40% - Accent1 5 3 6" xfId="15805"/>
    <cellStyle name="40% - Accent1 5 4" xfId="15806"/>
    <cellStyle name="40% - Accent1 5 4 2" xfId="15807"/>
    <cellStyle name="40% - Accent1 5 4 2 2" xfId="15808"/>
    <cellStyle name="40% - Accent1 5 4 2 2 2" xfId="15809"/>
    <cellStyle name="40% - Accent1 5 4 2 2 2 2" xfId="15810"/>
    <cellStyle name="40% - Accent1 5 4 2 2 3" xfId="15811"/>
    <cellStyle name="40% - Accent1 5 4 2 3" xfId="15812"/>
    <cellStyle name="40% - Accent1 5 4 2 3 2" xfId="15813"/>
    <cellStyle name="40% - Accent1 5 4 2 4" xfId="15814"/>
    <cellStyle name="40% - Accent1 5 4 3" xfId="15815"/>
    <cellStyle name="40% - Accent1 5 4 3 2" xfId="15816"/>
    <cellStyle name="40% - Accent1 5 4 3 2 2" xfId="15817"/>
    <cellStyle name="40% - Accent1 5 4 3 3" xfId="15818"/>
    <cellStyle name="40% - Accent1 5 4 4" xfId="15819"/>
    <cellStyle name="40% - Accent1 5 4 4 2" xfId="15820"/>
    <cellStyle name="40% - Accent1 5 4 5" xfId="15821"/>
    <cellStyle name="40% - Accent1 5 5" xfId="15822"/>
    <cellStyle name="40% - Accent1 5 5 2" xfId="15823"/>
    <cellStyle name="40% - Accent1 5 5 2 2" xfId="15824"/>
    <cellStyle name="40% - Accent1 5 5 2 2 2" xfId="15825"/>
    <cellStyle name="40% - Accent1 5 5 2 3" xfId="15826"/>
    <cellStyle name="40% - Accent1 5 5 3" xfId="15827"/>
    <cellStyle name="40% - Accent1 5 5 3 2" xfId="15828"/>
    <cellStyle name="40% - Accent1 5 5 4" xfId="15829"/>
    <cellStyle name="40% - Accent1 5 6" xfId="15830"/>
    <cellStyle name="40% - Accent1 5 6 2" xfId="15831"/>
    <cellStyle name="40% - Accent1 5 6 2 2" xfId="15832"/>
    <cellStyle name="40% - Accent1 5 6 3" xfId="15833"/>
    <cellStyle name="40% - Accent1 5 7" xfId="15834"/>
    <cellStyle name="40% - Accent1 5 7 2" xfId="15835"/>
    <cellStyle name="40% - Accent1 5 8" xfId="15836"/>
    <cellStyle name="40% - Accent1 6" xfId="15837"/>
    <cellStyle name="40% - Accent1 6 2" xfId="15838"/>
    <cellStyle name="40% - Accent1 6 2 2" xfId="15839"/>
    <cellStyle name="40% - Accent1 6 2 2 2" xfId="15840"/>
    <cellStyle name="40% - Accent1 6 2 2 2 2" xfId="15841"/>
    <cellStyle name="40% - Accent1 6 2 2 2 2 2" xfId="15842"/>
    <cellStyle name="40% - Accent1 6 2 2 2 2 2 2" xfId="15843"/>
    <cellStyle name="40% - Accent1 6 2 2 2 2 2 2 2" xfId="15844"/>
    <cellStyle name="40% - Accent1 6 2 2 2 2 2 3" xfId="15845"/>
    <cellStyle name="40% - Accent1 6 2 2 2 2 3" xfId="15846"/>
    <cellStyle name="40% - Accent1 6 2 2 2 2 3 2" xfId="15847"/>
    <cellStyle name="40% - Accent1 6 2 2 2 2 4" xfId="15848"/>
    <cellStyle name="40% - Accent1 6 2 2 2 3" xfId="15849"/>
    <cellStyle name="40% - Accent1 6 2 2 2 3 2" xfId="15850"/>
    <cellStyle name="40% - Accent1 6 2 2 2 3 2 2" xfId="15851"/>
    <cellStyle name="40% - Accent1 6 2 2 2 3 3" xfId="15852"/>
    <cellStyle name="40% - Accent1 6 2 2 2 4" xfId="15853"/>
    <cellStyle name="40% - Accent1 6 2 2 2 4 2" xfId="15854"/>
    <cellStyle name="40% - Accent1 6 2 2 2 5" xfId="15855"/>
    <cellStyle name="40% - Accent1 6 2 2 3" xfId="15856"/>
    <cellStyle name="40% - Accent1 6 2 2 3 2" xfId="15857"/>
    <cellStyle name="40% - Accent1 6 2 2 3 2 2" xfId="15858"/>
    <cellStyle name="40% - Accent1 6 2 2 3 2 2 2" xfId="15859"/>
    <cellStyle name="40% - Accent1 6 2 2 3 2 3" xfId="15860"/>
    <cellStyle name="40% - Accent1 6 2 2 3 3" xfId="15861"/>
    <cellStyle name="40% - Accent1 6 2 2 3 3 2" xfId="15862"/>
    <cellStyle name="40% - Accent1 6 2 2 3 4" xfId="15863"/>
    <cellStyle name="40% - Accent1 6 2 2 4" xfId="15864"/>
    <cellStyle name="40% - Accent1 6 2 2 4 2" xfId="15865"/>
    <cellStyle name="40% - Accent1 6 2 2 4 2 2" xfId="15866"/>
    <cellStyle name="40% - Accent1 6 2 2 4 3" xfId="15867"/>
    <cellStyle name="40% - Accent1 6 2 2 5" xfId="15868"/>
    <cellStyle name="40% - Accent1 6 2 2 5 2" xfId="15869"/>
    <cellStyle name="40% - Accent1 6 2 2 6" xfId="15870"/>
    <cellStyle name="40% - Accent1 6 2 3" xfId="15871"/>
    <cellStyle name="40% - Accent1 6 2 3 2" xfId="15872"/>
    <cellStyle name="40% - Accent1 6 2 3 2 2" xfId="15873"/>
    <cellStyle name="40% - Accent1 6 2 3 2 2 2" xfId="15874"/>
    <cellStyle name="40% - Accent1 6 2 3 2 2 2 2" xfId="15875"/>
    <cellStyle name="40% - Accent1 6 2 3 2 2 3" xfId="15876"/>
    <cellStyle name="40% - Accent1 6 2 3 2 3" xfId="15877"/>
    <cellStyle name="40% - Accent1 6 2 3 2 3 2" xfId="15878"/>
    <cellStyle name="40% - Accent1 6 2 3 2 4" xfId="15879"/>
    <cellStyle name="40% - Accent1 6 2 3 3" xfId="15880"/>
    <cellStyle name="40% - Accent1 6 2 3 3 2" xfId="15881"/>
    <cellStyle name="40% - Accent1 6 2 3 3 2 2" xfId="15882"/>
    <cellStyle name="40% - Accent1 6 2 3 3 3" xfId="15883"/>
    <cellStyle name="40% - Accent1 6 2 3 4" xfId="15884"/>
    <cellStyle name="40% - Accent1 6 2 3 4 2" xfId="15885"/>
    <cellStyle name="40% - Accent1 6 2 3 5" xfId="15886"/>
    <cellStyle name="40% - Accent1 6 2 4" xfId="15887"/>
    <cellStyle name="40% - Accent1 6 2 4 2" xfId="15888"/>
    <cellStyle name="40% - Accent1 6 2 4 2 2" xfId="15889"/>
    <cellStyle name="40% - Accent1 6 2 4 2 2 2" xfId="15890"/>
    <cellStyle name="40% - Accent1 6 2 4 2 3" xfId="15891"/>
    <cellStyle name="40% - Accent1 6 2 4 3" xfId="15892"/>
    <cellStyle name="40% - Accent1 6 2 4 3 2" xfId="15893"/>
    <cellStyle name="40% - Accent1 6 2 4 4" xfId="15894"/>
    <cellStyle name="40% - Accent1 6 2 5" xfId="15895"/>
    <cellStyle name="40% - Accent1 6 2 5 2" xfId="15896"/>
    <cellStyle name="40% - Accent1 6 2 5 2 2" xfId="15897"/>
    <cellStyle name="40% - Accent1 6 2 5 3" xfId="15898"/>
    <cellStyle name="40% - Accent1 6 2 6" xfId="15899"/>
    <cellStyle name="40% - Accent1 6 2 6 2" xfId="15900"/>
    <cellStyle name="40% - Accent1 6 2 7" xfId="15901"/>
    <cellStyle name="40% - Accent1 6 3" xfId="15902"/>
    <cellStyle name="40% - Accent1 6 3 2" xfId="15903"/>
    <cellStyle name="40% - Accent1 6 3 2 2" xfId="15904"/>
    <cellStyle name="40% - Accent1 6 3 2 2 2" xfId="15905"/>
    <cellStyle name="40% - Accent1 6 3 2 2 2 2" xfId="15906"/>
    <cellStyle name="40% - Accent1 6 3 2 2 2 2 2" xfId="15907"/>
    <cellStyle name="40% - Accent1 6 3 2 2 2 3" xfId="15908"/>
    <cellStyle name="40% - Accent1 6 3 2 2 3" xfId="15909"/>
    <cellStyle name="40% - Accent1 6 3 2 2 3 2" xfId="15910"/>
    <cellStyle name="40% - Accent1 6 3 2 2 4" xfId="15911"/>
    <cellStyle name="40% - Accent1 6 3 2 3" xfId="15912"/>
    <cellStyle name="40% - Accent1 6 3 2 3 2" xfId="15913"/>
    <cellStyle name="40% - Accent1 6 3 2 3 2 2" xfId="15914"/>
    <cellStyle name="40% - Accent1 6 3 2 3 3" xfId="15915"/>
    <cellStyle name="40% - Accent1 6 3 2 4" xfId="15916"/>
    <cellStyle name="40% - Accent1 6 3 2 4 2" xfId="15917"/>
    <cellStyle name="40% - Accent1 6 3 2 5" xfId="15918"/>
    <cellStyle name="40% - Accent1 6 3 3" xfId="15919"/>
    <cellStyle name="40% - Accent1 6 3 3 2" xfId="15920"/>
    <cellStyle name="40% - Accent1 6 3 3 2 2" xfId="15921"/>
    <cellStyle name="40% - Accent1 6 3 3 2 2 2" xfId="15922"/>
    <cellStyle name="40% - Accent1 6 3 3 2 3" xfId="15923"/>
    <cellStyle name="40% - Accent1 6 3 3 3" xfId="15924"/>
    <cellStyle name="40% - Accent1 6 3 3 3 2" xfId="15925"/>
    <cellStyle name="40% - Accent1 6 3 3 4" xfId="15926"/>
    <cellStyle name="40% - Accent1 6 3 4" xfId="15927"/>
    <cellStyle name="40% - Accent1 6 3 4 2" xfId="15928"/>
    <cellStyle name="40% - Accent1 6 3 4 2 2" xfId="15929"/>
    <cellStyle name="40% - Accent1 6 3 4 3" xfId="15930"/>
    <cellStyle name="40% - Accent1 6 3 5" xfId="15931"/>
    <cellStyle name="40% - Accent1 6 3 5 2" xfId="15932"/>
    <cellStyle name="40% - Accent1 6 3 6" xfId="15933"/>
    <cellStyle name="40% - Accent1 6 4" xfId="15934"/>
    <cellStyle name="40% - Accent1 6 4 2" xfId="15935"/>
    <cellStyle name="40% - Accent1 6 4 2 2" xfId="15936"/>
    <cellStyle name="40% - Accent1 6 4 2 2 2" xfId="15937"/>
    <cellStyle name="40% - Accent1 6 4 2 2 2 2" xfId="15938"/>
    <cellStyle name="40% - Accent1 6 4 2 2 3" xfId="15939"/>
    <cellStyle name="40% - Accent1 6 4 2 3" xfId="15940"/>
    <cellStyle name="40% - Accent1 6 4 2 3 2" xfId="15941"/>
    <cellStyle name="40% - Accent1 6 4 2 4" xfId="15942"/>
    <cellStyle name="40% - Accent1 6 4 3" xfId="15943"/>
    <cellStyle name="40% - Accent1 6 4 3 2" xfId="15944"/>
    <cellStyle name="40% - Accent1 6 4 3 2 2" xfId="15945"/>
    <cellStyle name="40% - Accent1 6 4 3 3" xfId="15946"/>
    <cellStyle name="40% - Accent1 6 4 4" xfId="15947"/>
    <cellStyle name="40% - Accent1 6 4 4 2" xfId="15948"/>
    <cellStyle name="40% - Accent1 6 4 5" xfId="15949"/>
    <cellStyle name="40% - Accent1 6 5" xfId="15950"/>
    <cellStyle name="40% - Accent1 6 5 2" xfId="15951"/>
    <cellStyle name="40% - Accent1 6 5 2 2" xfId="15952"/>
    <cellStyle name="40% - Accent1 6 5 2 2 2" xfId="15953"/>
    <cellStyle name="40% - Accent1 6 5 2 3" xfId="15954"/>
    <cellStyle name="40% - Accent1 6 5 3" xfId="15955"/>
    <cellStyle name="40% - Accent1 6 5 3 2" xfId="15956"/>
    <cellStyle name="40% - Accent1 6 5 4" xfId="15957"/>
    <cellStyle name="40% - Accent1 6 6" xfId="15958"/>
    <cellStyle name="40% - Accent1 6 6 2" xfId="15959"/>
    <cellStyle name="40% - Accent1 6 6 2 2" xfId="15960"/>
    <cellStyle name="40% - Accent1 6 6 3" xfId="15961"/>
    <cellStyle name="40% - Accent1 6 7" xfId="15962"/>
    <cellStyle name="40% - Accent1 6 7 2" xfId="15963"/>
    <cellStyle name="40% - Accent1 6 8" xfId="15964"/>
    <cellStyle name="40% - Accent1 7" xfId="15965"/>
    <cellStyle name="40% - Accent1 7 2" xfId="15966"/>
    <cellStyle name="40% - Accent1 7 2 2" xfId="15967"/>
    <cellStyle name="40% - Accent1 7 2 2 2" xfId="15968"/>
    <cellStyle name="40% - Accent1 7 2 2 2 2" xfId="15969"/>
    <cellStyle name="40% - Accent1 7 2 2 2 2 2" xfId="15970"/>
    <cellStyle name="40% - Accent1 7 2 2 2 2 2 2" xfId="15971"/>
    <cellStyle name="40% - Accent1 7 2 2 2 2 3" xfId="15972"/>
    <cellStyle name="40% - Accent1 7 2 2 2 3" xfId="15973"/>
    <cellStyle name="40% - Accent1 7 2 2 2 3 2" xfId="15974"/>
    <cellStyle name="40% - Accent1 7 2 2 2 4" xfId="15975"/>
    <cellStyle name="40% - Accent1 7 2 2 3" xfId="15976"/>
    <cellStyle name="40% - Accent1 7 2 2 3 2" xfId="15977"/>
    <cellStyle name="40% - Accent1 7 2 2 3 2 2" xfId="15978"/>
    <cellStyle name="40% - Accent1 7 2 2 3 3" xfId="15979"/>
    <cellStyle name="40% - Accent1 7 2 2 4" xfId="15980"/>
    <cellStyle name="40% - Accent1 7 2 2 4 2" xfId="15981"/>
    <cellStyle name="40% - Accent1 7 2 2 5" xfId="15982"/>
    <cellStyle name="40% - Accent1 7 2 3" xfId="15983"/>
    <cellStyle name="40% - Accent1 7 2 3 2" xfId="15984"/>
    <cellStyle name="40% - Accent1 7 2 3 2 2" xfId="15985"/>
    <cellStyle name="40% - Accent1 7 2 3 2 2 2" xfId="15986"/>
    <cellStyle name="40% - Accent1 7 2 3 2 3" xfId="15987"/>
    <cellStyle name="40% - Accent1 7 2 3 3" xfId="15988"/>
    <cellStyle name="40% - Accent1 7 2 3 3 2" xfId="15989"/>
    <cellStyle name="40% - Accent1 7 2 3 4" xfId="15990"/>
    <cellStyle name="40% - Accent1 7 2 4" xfId="15991"/>
    <cellStyle name="40% - Accent1 7 2 4 2" xfId="15992"/>
    <cellStyle name="40% - Accent1 7 2 4 2 2" xfId="15993"/>
    <cellStyle name="40% - Accent1 7 2 4 3" xfId="15994"/>
    <cellStyle name="40% - Accent1 7 2 5" xfId="15995"/>
    <cellStyle name="40% - Accent1 7 2 5 2" xfId="15996"/>
    <cellStyle name="40% - Accent1 7 2 6" xfId="15997"/>
    <cellStyle name="40% - Accent1 7 3" xfId="15998"/>
    <cellStyle name="40% - Accent1 7 3 2" xfId="15999"/>
    <cellStyle name="40% - Accent1 7 3 2 2" xfId="16000"/>
    <cellStyle name="40% - Accent1 7 3 2 2 2" xfId="16001"/>
    <cellStyle name="40% - Accent1 7 3 2 2 2 2" xfId="16002"/>
    <cellStyle name="40% - Accent1 7 3 2 2 3" xfId="16003"/>
    <cellStyle name="40% - Accent1 7 3 2 3" xfId="16004"/>
    <cellStyle name="40% - Accent1 7 3 2 3 2" xfId="16005"/>
    <cellStyle name="40% - Accent1 7 3 2 4" xfId="16006"/>
    <cellStyle name="40% - Accent1 7 3 3" xfId="16007"/>
    <cellStyle name="40% - Accent1 7 3 3 2" xfId="16008"/>
    <cellStyle name="40% - Accent1 7 3 3 2 2" xfId="16009"/>
    <cellStyle name="40% - Accent1 7 3 3 3" xfId="16010"/>
    <cellStyle name="40% - Accent1 7 3 4" xfId="16011"/>
    <cellStyle name="40% - Accent1 7 3 4 2" xfId="16012"/>
    <cellStyle name="40% - Accent1 7 3 5" xfId="16013"/>
    <cellStyle name="40% - Accent1 7 4" xfId="16014"/>
    <cellStyle name="40% - Accent1 7 4 2" xfId="16015"/>
    <cellStyle name="40% - Accent1 7 4 2 2" xfId="16016"/>
    <cellStyle name="40% - Accent1 7 4 2 2 2" xfId="16017"/>
    <cellStyle name="40% - Accent1 7 4 2 3" xfId="16018"/>
    <cellStyle name="40% - Accent1 7 4 3" xfId="16019"/>
    <cellStyle name="40% - Accent1 7 4 3 2" xfId="16020"/>
    <cellStyle name="40% - Accent1 7 4 4" xfId="16021"/>
    <cellStyle name="40% - Accent1 7 5" xfId="16022"/>
    <cellStyle name="40% - Accent1 7 5 2" xfId="16023"/>
    <cellStyle name="40% - Accent1 7 5 2 2" xfId="16024"/>
    <cellStyle name="40% - Accent1 7 5 3" xfId="16025"/>
    <cellStyle name="40% - Accent1 7 6" xfId="16026"/>
    <cellStyle name="40% - Accent1 7 6 2" xfId="16027"/>
    <cellStyle name="40% - Accent1 7 7" xfId="16028"/>
    <cellStyle name="40% - Accent1 8" xfId="16029"/>
    <cellStyle name="40% - Accent1 8 2" xfId="16030"/>
    <cellStyle name="40% - Accent1 8 2 2" xfId="16031"/>
    <cellStyle name="40% - Accent1 8 2 2 2" xfId="16032"/>
    <cellStyle name="40% - Accent1 8 2 2 2 2" xfId="16033"/>
    <cellStyle name="40% - Accent1 8 2 2 2 2 2" xfId="16034"/>
    <cellStyle name="40% - Accent1 8 2 2 2 2 2 2" xfId="16035"/>
    <cellStyle name="40% - Accent1 8 2 2 2 2 3" xfId="16036"/>
    <cellStyle name="40% - Accent1 8 2 2 2 3" xfId="16037"/>
    <cellStyle name="40% - Accent1 8 2 2 2 3 2" xfId="16038"/>
    <cellStyle name="40% - Accent1 8 2 2 2 4" xfId="16039"/>
    <cellStyle name="40% - Accent1 8 2 2 3" xfId="16040"/>
    <cellStyle name="40% - Accent1 8 2 2 3 2" xfId="16041"/>
    <cellStyle name="40% - Accent1 8 2 2 3 2 2" xfId="16042"/>
    <cellStyle name="40% - Accent1 8 2 2 3 3" xfId="16043"/>
    <cellStyle name="40% - Accent1 8 2 2 4" xfId="16044"/>
    <cellStyle name="40% - Accent1 8 2 2 4 2" xfId="16045"/>
    <cellStyle name="40% - Accent1 8 2 2 5" xfId="16046"/>
    <cellStyle name="40% - Accent1 8 2 3" xfId="16047"/>
    <cellStyle name="40% - Accent1 8 2 3 2" xfId="16048"/>
    <cellStyle name="40% - Accent1 8 2 3 2 2" xfId="16049"/>
    <cellStyle name="40% - Accent1 8 2 3 2 2 2" xfId="16050"/>
    <cellStyle name="40% - Accent1 8 2 3 2 3" xfId="16051"/>
    <cellStyle name="40% - Accent1 8 2 3 3" xfId="16052"/>
    <cellStyle name="40% - Accent1 8 2 3 3 2" xfId="16053"/>
    <cellStyle name="40% - Accent1 8 2 3 4" xfId="16054"/>
    <cellStyle name="40% - Accent1 8 2 4" xfId="16055"/>
    <cellStyle name="40% - Accent1 8 2 4 2" xfId="16056"/>
    <cellStyle name="40% - Accent1 8 2 4 2 2" xfId="16057"/>
    <cellStyle name="40% - Accent1 8 2 4 3" xfId="16058"/>
    <cellStyle name="40% - Accent1 8 2 5" xfId="16059"/>
    <cellStyle name="40% - Accent1 8 2 5 2" xfId="16060"/>
    <cellStyle name="40% - Accent1 8 2 6" xfId="16061"/>
    <cellStyle name="40% - Accent1 8 3" xfId="16062"/>
    <cellStyle name="40% - Accent1 8 3 2" xfId="16063"/>
    <cellStyle name="40% - Accent1 8 3 2 2" xfId="16064"/>
    <cellStyle name="40% - Accent1 8 3 2 2 2" xfId="16065"/>
    <cellStyle name="40% - Accent1 8 3 2 2 2 2" xfId="16066"/>
    <cellStyle name="40% - Accent1 8 3 2 2 3" xfId="16067"/>
    <cellStyle name="40% - Accent1 8 3 2 3" xfId="16068"/>
    <cellStyle name="40% - Accent1 8 3 2 3 2" xfId="16069"/>
    <cellStyle name="40% - Accent1 8 3 2 4" xfId="16070"/>
    <cellStyle name="40% - Accent1 8 3 3" xfId="16071"/>
    <cellStyle name="40% - Accent1 8 3 3 2" xfId="16072"/>
    <cellStyle name="40% - Accent1 8 3 3 2 2" xfId="16073"/>
    <cellStyle name="40% - Accent1 8 3 3 3" xfId="16074"/>
    <cellStyle name="40% - Accent1 8 3 4" xfId="16075"/>
    <cellStyle name="40% - Accent1 8 3 4 2" xfId="16076"/>
    <cellStyle name="40% - Accent1 8 3 5" xfId="16077"/>
    <cellStyle name="40% - Accent1 8 4" xfId="16078"/>
    <cellStyle name="40% - Accent1 8 4 2" xfId="16079"/>
    <cellStyle name="40% - Accent1 8 4 2 2" xfId="16080"/>
    <cellStyle name="40% - Accent1 8 4 2 2 2" xfId="16081"/>
    <cellStyle name="40% - Accent1 8 4 2 3" xfId="16082"/>
    <cellStyle name="40% - Accent1 8 4 3" xfId="16083"/>
    <cellStyle name="40% - Accent1 8 4 3 2" xfId="16084"/>
    <cellStyle name="40% - Accent1 8 4 4" xfId="16085"/>
    <cellStyle name="40% - Accent1 8 5" xfId="16086"/>
    <cellStyle name="40% - Accent1 8 5 2" xfId="16087"/>
    <cellStyle name="40% - Accent1 8 5 2 2" xfId="16088"/>
    <cellStyle name="40% - Accent1 8 5 3" xfId="16089"/>
    <cellStyle name="40% - Accent1 8 6" xfId="16090"/>
    <cellStyle name="40% - Accent1 8 6 2" xfId="16091"/>
    <cellStyle name="40% - Accent1 8 7" xfId="16092"/>
    <cellStyle name="40% - Accent1 9" xfId="16093"/>
    <cellStyle name="40% - Accent1 9 2" xfId="16094"/>
    <cellStyle name="40% - Accent1 9 2 2" xfId="16095"/>
    <cellStyle name="40% - Accent1 9 2 2 2" xfId="16096"/>
    <cellStyle name="40% - Accent1 9 2 2 2 2" xfId="16097"/>
    <cellStyle name="40% - Accent1 9 2 2 2 2 2" xfId="16098"/>
    <cellStyle name="40% - Accent1 9 2 2 2 3" xfId="16099"/>
    <cellStyle name="40% - Accent1 9 2 2 3" xfId="16100"/>
    <cellStyle name="40% - Accent1 9 2 2 3 2" xfId="16101"/>
    <cellStyle name="40% - Accent1 9 2 2 4" xfId="16102"/>
    <cellStyle name="40% - Accent1 9 2 3" xfId="16103"/>
    <cellStyle name="40% - Accent1 9 2 3 2" xfId="16104"/>
    <cellStyle name="40% - Accent1 9 2 3 2 2" xfId="16105"/>
    <cellStyle name="40% - Accent1 9 2 3 3" xfId="16106"/>
    <cellStyle name="40% - Accent1 9 2 4" xfId="16107"/>
    <cellStyle name="40% - Accent1 9 2 4 2" xfId="16108"/>
    <cellStyle name="40% - Accent1 9 2 5" xfId="16109"/>
    <cellStyle name="40% - Accent1 9 3" xfId="16110"/>
    <cellStyle name="40% - Accent1 9 3 2" xfId="16111"/>
    <cellStyle name="40% - Accent1 9 3 2 2" xfId="16112"/>
    <cellStyle name="40% - Accent1 9 3 2 2 2" xfId="16113"/>
    <cellStyle name="40% - Accent1 9 3 2 3" xfId="16114"/>
    <cellStyle name="40% - Accent1 9 3 3" xfId="16115"/>
    <cellStyle name="40% - Accent1 9 3 3 2" xfId="16116"/>
    <cellStyle name="40% - Accent1 9 3 4" xfId="16117"/>
    <cellStyle name="40% - Accent1 9 4" xfId="16118"/>
    <cellStyle name="40% - Accent1 9 4 2" xfId="16119"/>
    <cellStyle name="40% - Accent1 9 4 2 2" xfId="16120"/>
    <cellStyle name="40% - Accent1 9 4 3" xfId="16121"/>
    <cellStyle name="40% - Accent1 9 5" xfId="16122"/>
    <cellStyle name="40% - Accent1 9 5 2" xfId="16123"/>
    <cellStyle name="40% - Accent1 9 6" xfId="16124"/>
    <cellStyle name="40% - Accent2 10" xfId="16125"/>
    <cellStyle name="40% - Accent2 10 2" xfId="16126"/>
    <cellStyle name="40% - Accent2 10 2 2" xfId="16127"/>
    <cellStyle name="40% - Accent2 10 2 2 2" xfId="16128"/>
    <cellStyle name="40% - Accent2 10 2 2 2 2" xfId="16129"/>
    <cellStyle name="40% - Accent2 10 2 2 3" xfId="16130"/>
    <cellStyle name="40% - Accent2 10 2 3" xfId="16131"/>
    <cellStyle name="40% - Accent2 10 2 3 2" xfId="16132"/>
    <cellStyle name="40% - Accent2 10 2 4" xfId="16133"/>
    <cellStyle name="40% - Accent2 10 3" xfId="16134"/>
    <cellStyle name="40% - Accent2 10 3 2" xfId="16135"/>
    <cellStyle name="40% - Accent2 10 3 2 2" xfId="16136"/>
    <cellStyle name="40% - Accent2 10 3 3" xfId="16137"/>
    <cellStyle name="40% - Accent2 10 4" xfId="16138"/>
    <cellStyle name="40% - Accent2 10 4 2" xfId="16139"/>
    <cellStyle name="40% - Accent2 10 5" xfId="16140"/>
    <cellStyle name="40% - Accent2 11" xfId="16141"/>
    <cellStyle name="40% - Accent2 11 2" xfId="16142"/>
    <cellStyle name="40% - Accent2 11 2 2" xfId="16143"/>
    <cellStyle name="40% - Accent2 11 2 2 2" xfId="16144"/>
    <cellStyle name="40% - Accent2 11 2 3" xfId="16145"/>
    <cellStyle name="40% - Accent2 11 3" xfId="16146"/>
    <cellStyle name="40% - Accent2 11 3 2" xfId="16147"/>
    <cellStyle name="40% - Accent2 11 4" xfId="16148"/>
    <cellStyle name="40% - Accent2 12" xfId="16149"/>
    <cellStyle name="40% - Accent2 12 2" xfId="16150"/>
    <cellStyle name="40% - Accent2 12 2 2" xfId="16151"/>
    <cellStyle name="40% - Accent2 12 3" xfId="16152"/>
    <cellStyle name="40% - Accent2 13" xfId="16153"/>
    <cellStyle name="40% - Accent2 13 2" xfId="16154"/>
    <cellStyle name="40% - Accent2 14" xfId="16155"/>
    <cellStyle name="40% - Accent2 2" xfId="16156"/>
    <cellStyle name="40% - Accent2 2 10" xfId="16157"/>
    <cellStyle name="40% - Accent2 2 10 2" xfId="16158"/>
    <cellStyle name="40% - Accent2 2 10 2 2" xfId="16159"/>
    <cellStyle name="40% - Accent2 2 10 3" xfId="16160"/>
    <cellStyle name="40% - Accent2 2 11" xfId="16161"/>
    <cellStyle name="40% - Accent2 2 11 2" xfId="16162"/>
    <cellStyle name="40% - Accent2 2 12" xfId="16163"/>
    <cellStyle name="40% - Accent2 2 2" xfId="16164"/>
    <cellStyle name="40% - Accent2 2 2 10" xfId="16165"/>
    <cellStyle name="40% - Accent2 2 2 2" xfId="16166"/>
    <cellStyle name="40% - Accent2 2 2 2 2" xfId="16167"/>
    <cellStyle name="40% - Accent2 2 2 2 2 2" xfId="16168"/>
    <cellStyle name="40% - Accent2 2 2 2 2 2 2" xfId="16169"/>
    <cellStyle name="40% - Accent2 2 2 2 2 2 2 2" xfId="16170"/>
    <cellStyle name="40% - Accent2 2 2 2 2 2 2 2 2" xfId="16171"/>
    <cellStyle name="40% - Accent2 2 2 2 2 2 2 2 2 2" xfId="16172"/>
    <cellStyle name="40% - Accent2 2 2 2 2 2 2 2 2 2 2" xfId="16173"/>
    <cellStyle name="40% - Accent2 2 2 2 2 2 2 2 2 3" xfId="16174"/>
    <cellStyle name="40% - Accent2 2 2 2 2 2 2 2 3" xfId="16175"/>
    <cellStyle name="40% - Accent2 2 2 2 2 2 2 2 3 2" xfId="16176"/>
    <cellStyle name="40% - Accent2 2 2 2 2 2 2 2 4" xfId="16177"/>
    <cellStyle name="40% - Accent2 2 2 2 2 2 2 3" xfId="16178"/>
    <cellStyle name="40% - Accent2 2 2 2 2 2 2 3 2" xfId="16179"/>
    <cellStyle name="40% - Accent2 2 2 2 2 2 2 3 2 2" xfId="16180"/>
    <cellStyle name="40% - Accent2 2 2 2 2 2 2 3 3" xfId="16181"/>
    <cellStyle name="40% - Accent2 2 2 2 2 2 2 4" xfId="16182"/>
    <cellStyle name="40% - Accent2 2 2 2 2 2 2 4 2" xfId="16183"/>
    <cellStyle name="40% - Accent2 2 2 2 2 2 2 5" xfId="16184"/>
    <cellStyle name="40% - Accent2 2 2 2 2 2 3" xfId="16185"/>
    <cellStyle name="40% - Accent2 2 2 2 2 2 3 2" xfId="16186"/>
    <cellStyle name="40% - Accent2 2 2 2 2 2 3 2 2" xfId="16187"/>
    <cellStyle name="40% - Accent2 2 2 2 2 2 3 2 2 2" xfId="16188"/>
    <cellStyle name="40% - Accent2 2 2 2 2 2 3 2 3" xfId="16189"/>
    <cellStyle name="40% - Accent2 2 2 2 2 2 3 3" xfId="16190"/>
    <cellStyle name="40% - Accent2 2 2 2 2 2 3 3 2" xfId="16191"/>
    <cellStyle name="40% - Accent2 2 2 2 2 2 3 4" xfId="16192"/>
    <cellStyle name="40% - Accent2 2 2 2 2 2 4" xfId="16193"/>
    <cellStyle name="40% - Accent2 2 2 2 2 2 4 2" xfId="16194"/>
    <cellStyle name="40% - Accent2 2 2 2 2 2 4 2 2" xfId="16195"/>
    <cellStyle name="40% - Accent2 2 2 2 2 2 4 3" xfId="16196"/>
    <cellStyle name="40% - Accent2 2 2 2 2 2 5" xfId="16197"/>
    <cellStyle name="40% - Accent2 2 2 2 2 2 5 2" xfId="16198"/>
    <cellStyle name="40% - Accent2 2 2 2 2 2 6" xfId="16199"/>
    <cellStyle name="40% - Accent2 2 2 2 2 3" xfId="16200"/>
    <cellStyle name="40% - Accent2 2 2 2 2 3 2" xfId="16201"/>
    <cellStyle name="40% - Accent2 2 2 2 2 3 2 2" xfId="16202"/>
    <cellStyle name="40% - Accent2 2 2 2 2 3 2 2 2" xfId="16203"/>
    <cellStyle name="40% - Accent2 2 2 2 2 3 2 2 2 2" xfId="16204"/>
    <cellStyle name="40% - Accent2 2 2 2 2 3 2 2 3" xfId="16205"/>
    <cellStyle name="40% - Accent2 2 2 2 2 3 2 3" xfId="16206"/>
    <cellStyle name="40% - Accent2 2 2 2 2 3 2 3 2" xfId="16207"/>
    <cellStyle name="40% - Accent2 2 2 2 2 3 2 4" xfId="16208"/>
    <cellStyle name="40% - Accent2 2 2 2 2 3 3" xfId="16209"/>
    <cellStyle name="40% - Accent2 2 2 2 2 3 3 2" xfId="16210"/>
    <cellStyle name="40% - Accent2 2 2 2 2 3 3 2 2" xfId="16211"/>
    <cellStyle name="40% - Accent2 2 2 2 2 3 3 3" xfId="16212"/>
    <cellStyle name="40% - Accent2 2 2 2 2 3 4" xfId="16213"/>
    <cellStyle name="40% - Accent2 2 2 2 2 3 4 2" xfId="16214"/>
    <cellStyle name="40% - Accent2 2 2 2 2 3 5" xfId="16215"/>
    <cellStyle name="40% - Accent2 2 2 2 2 4" xfId="16216"/>
    <cellStyle name="40% - Accent2 2 2 2 2 4 2" xfId="16217"/>
    <cellStyle name="40% - Accent2 2 2 2 2 4 2 2" xfId="16218"/>
    <cellStyle name="40% - Accent2 2 2 2 2 4 2 2 2" xfId="16219"/>
    <cellStyle name="40% - Accent2 2 2 2 2 4 2 3" xfId="16220"/>
    <cellStyle name="40% - Accent2 2 2 2 2 4 3" xfId="16221"/>
    <cellStyle name="40% - Accent2 2 2 2 2 4 3 2" xfId="16222"/>
    <cellStyle name="40% - Accent2 2 2 2 2 4 4" xfId="16223"/>
    <cellStyle name="40% - Accent2 2 2 2 2 5" xfId="16224"/>
    <cellStyle name="40% - Accent2 2 2 2 2 5 2" xfId="16225"/>
    <cellStyle name="40% - Accent2 2 2 2 2 5 2 2" xfId="16226"/>
    <cellStyle name="40% - Accent2 2 2 2 2 5 3" xfId="16227"/>
    <cellStyle name="40% - Accent2 2 2 2 2 6" xfId="16228"/>
    <cellStyle name="40% - Accent2 2 2 2 2 6 2" xfId="16229"/>
    <cellStyle name="40% - Accent2 2 2 2 2 7" xfId="16230"/>
    <cellStyle name="40% - Accent2 2 2 2 3" xfId="16231"/>
    <cellStyle name="40% - Accent2 2 2 2 3 2" xfId="16232"/>
    <cellStyle name="40% - Accent2 2 2 2 3 2 2" xfId="16233"/>
    <cellStyle name="40% - Accent2 2 2 2 3 2 2 2" xfId="16234"/>
    <cellStyle name="40% - Accent2 2 2 2 3 2 2 2 2" xfId="16235"/>
    <cellStyle name="40% - Accent2 2 2 2 3 2 2 2 2 2" xfId="16236"/>
    <cellStyle name="40% - Accent2 2 2 2 3 2 2 2 3" xfId="16237"/>
    <cellStyle name="40% - Accent2 2 2 2 3 2 2 3" xfId="16238"/>
    <cellStyle name="40% - Accent2 2 2 2 3 2 2 3 2" xfId="16239"/>
    <cellStyle name="40% - Accent2 2 2 2 3 2 2 4" xfId="16240"/>
    <cellStyle name="40% - Accent2 2 2 2 3 2 3" xfId="16241"/>
    <cellStyle name="40% - Accent2 2 2 2 3 2 3 2" xfId="16242"/>
    <cellStyle name="40% - Accent2 2 2 2 3 2 3 2 2" xfId="16243"/>
    <cellStyle name="40% - Accent2 2 2 2 3 2 3 3" xfId="16244"/>
    <cellStyle name="40% - Accent2 2 2 2 3 2 4" xfId="16245"/>
    <cellStyle name="40% - Accent2 2 2 2 3 2 4 2" xfId="16246"/>
    <cellStyle name="40% - Accent2 2 2 2 3 2 5" xfId="16247"/>
    <cellStyle name="40% - Accent2 2 2 2 3 3" xfId="16248"/>
    <cellStyle name="40% - Accent2 2 2 2 3 3 2" xfId="16249"/>
    <cellStyle name="40% - Accent2 2 2 2 3 3 2 2" xfId="16250"/>
    <cellStyle name="40% - Accent2 2 2 2 3 3 2 2 2" xfId="16251"/>
    <cellStyle name="40% - Accent2 2 2 2 3 3 2 3" xfId="16252"/>
    <cellStyle name="40% - Accent2 2 2 2 3 3 3" xfId="16253"/>
    <cellStyle name="40% - Accent2 2 2 2 3 3 3 2" xfId="16254"/>
    <cellStyle name="40% - Accent2 2 2 2 3 3 4" xfId="16255"/>
    <cellStyle name="40% - Accent2 2 2 2 3 4" xfId="16256"/>
    <cellStyle name="40% - Accent2 2 2 2 3 4 2" xfId="16257"/>
    <cellStyle name="40% - Accent2 2 2 2 3 4 2 2" xfId="16258"/>
    <cellStyle name="40% - Accent2 2 2 2 3 4 3" xfId="16259"/>
    <cellStyle name="40% - Accent2 2 2 2 3 5" xfId="16260"/>
    <cellStyle name="40% - Accent2 2 2 2 3 5 2" xfId="16261"/>
    <cellStyle name="40% - Accent2 2 2 2 3 6" xfId="16262"/>
    <cellStyle name="40% - Accent2 2 2 2 4" xfId="16263"/>
    <cellStyle name="40% - Accent2 2 2 2 4 2" xfId="16264"/>
    <cellStyle name="40% - Accent2 2 2 2 4 2 2" xfId="16265"/>
    <cellStyle name="40% - Accent2 2 2 2 4 2 2 2" xfId="16266"/>
    <cellStyle name="40% - Accent2 2 2 2 4 2 2 2 2" xfId="16267"/>
    <cellStyle name="40% - Accent2 2 2 2 4 2 2 3" xfId="16268"/>
    <cellStyle name="40% - Accent2 2 2 2 4 2 3" xfId="16269"/>
    <cellStyle name="40% - Accent2 2 2 2 4 2 3 2" xfId="16270"/>
    <cellStyle name="40% - Accent2 2 2 2 4 2 4" xfId="16271"/>
    <cellStyle name="40% - Accent2 2 2 2 4 3" xfId="16272"/>
    <cellStyle name="40% - Accent2 2 2 2 4 3 2" xfId="16273"/>
    <cellStyle name="40% - Accent2 2 2 2 4 3 2 2" xfId="16274"/>
    <cellStyle name="40% - Accent2 2 2 2 4 3 3" xfId="16275"/>
    <cellStyle name="40% - Accent2 2 2 2 4 4" xfId="16276"/>
    <cellStyle name="40% - Accent2 2 2 2 4 4 2" xfId="16277"/>
    <cellStyle name="40% - Accent2 2 2 2 4 5" xfId="16278"/>
    <cellStyle name="40% - Accent2 2 2 2 5" xfId="16279"/>
    <cellStyle name="40% - Accent2 2 2 2 5 2" xfId="16280"/>
    <cellStyle name="40% - Accent2 2 2 2 5 2 2" xfId="16281"/>
    <cellStyle name="40% - Accent2 2 2 2 5 2 2 2" xfId="16282"/>
    <cellStyle name="40% - Accent2 2 2 2 5 2 3" xfId="16283"/>
    <cellStyle name="40% - Accent2 2 2 2 5 3" xfId="16284"/>
    <cellStyle name="40% - Accent2 2 2 2 5 3 2" xfId="16285"/>
    <cellStyle name="40% - Accent2 2 2 2 5 4" xfId="16286"/>
    <cellStyle name="40% - Accent2 2 2 2 6" xfId="16287"/>
    <cellStyle name="40% - Accent2 2 2 2 6 2" xfId="16288"/>
    <cellStyle name="40% - Accent2 2 2 2 6 2 2" xfId="16289"/>
    <cellStyle name="40% - Accent2 2 2 2 6 3" xfId="16290"/>
    <cellStyle name="40% - Accent2 2 2 2 7" xfId="16291"/>
    <cellStyle name="40% - Accent2 2 2 2 7 2" xfId="16292"/>
    <cellStyle name="40% - Accent2 2 2 2 8" xfId="16293"/>
    <cellStyle name="40% - Accent2 2 2 3" xfId="16294"/>
    <cellStyle name="40% - Accent2 2 2 3 2" xfId="16295"/>
    <cellStyle name="40% - Accent2 2 2 3 2 2" xfId="16296"/>
    <cellStyle name="40% - Accent2 2 2 3 2 2 2" xfId="16297"/>
    <cellStyle name="40% - Accent2 2 2 3 2 2 2 2" xfId="16298"/>
    <cellStyle name="40% - Accent2 2 2 3 2 2 2 2 2" xfId="16299"/>
    <cellStyle name="40% - Accent2 2 2 3 2 2 2 2 2 2" xfId="16300"/>
    <cellStyle name="40% - Accent2 2 2 3 2 2 2 2 3" xfId="16301"/>
    <cellStyle name="40% - Accent2 2 2 3 2 2 2 3" xfId="16302"/>
    <cellStyle name="40% - Accent2 2 2 3 2 2 2 3 2" xfId="16303"/>
    <cellStyle name="40% - Accent2 2 2 3 2 2 2 4" xfId="16304"/>
    <cellStyle name="40% - Accent2 2 2 3 2 2 3" xfId="16305"/>
    <cellStyle name="40% - Accent2 2 2 3 2 2 3 2" xfId="16306"/>
    <cellStyle name="40% - Accent2 2 2 3 2 2 3 2 2" xfId="16307"/>
    <cellStyle name="40% - Accent2 2 2 3 2 2 3 3" xfId="16308"/>
    <cellStyle name="40% - Accent2 2 2 3 2 2 4" xfId="16309"/>
    <cellStyle name="40% - Accent2 2 2 3 2 2 4 2" xfId="16310"/>
    <cellStyle name="40% - Accent2 2 2 3 2 2 5" xfId="16311"/>
    <cellStyle name="40% - Accent2 2 2 3 2 3" xfId="16312"/>
    <cellStyle name="40% - Accent2 2 2 3 2 3 2" xfId="16313"/>
    <cellStyle name="40% - Accent2 2 2 3 2 3 2 2" xfId="16314"/>
    <cellStyle name="40% - Accent2 2 2 3 2 3 2 2 2" xfId="16315"/>
    <cellStyle name="40% - Accent2 2 2 3 2 3 2 3" xfId="16316"/>
    <cellStyle name="40% - Accent2 2 2 3 2 3 3" xfId="16317"/>
    <cellStyle name="40% - Accent2 2 2 3 2 3 3 2" xfId="16318"/>
    <cellStyle name="40% - Accent2 2 2 3 2 3 4" xfId="16319"/>
    <cellStyle name="40% - Accent2 2 2 3 2 4" xfId="16320"/>
    <cellStyle name="40% - Accent2 2 2 3 2 4 2" xfId="16321"/>
    <cellStyle name="40% - Accent2 2 2 3 2 4 2 2" xfId="16322"/>
    <cellStyle name="40% - Accent2 2 2 3 2 4 3" xfId="16323"/>
    <cellStyle name="40% - Accent2 2 2 3 2 5" xfId="16324"/>
    <cellStyle name="40% - Accent2 2 2 3 2 5 2" xfId="16325"/>
    <cellStyle name="40% - Accent2 2 2 3 2 6" xfId="16326"/>
    <cellStyle name="40% - Accent2 2 2 3 3" xfId="16327"/>
    <cellStyle name="40% - Accent2 2 2 3 3 2" xfId="16328"/>
    <cellStyle name="40% - Accent2 2 2 3 3 2 2" xfId="16329"/>
    <cellStyle name="40% - Accent2 2 2 3 3 2 2 2" xfId="16330"/>
    <cellStyle name="40% - Accent2 2 2 3 3 2 2 2 2" xfId="16331"/>
    <cellStyle name="40% - Accent2 2 2 3 3 2 2 3" xfId="16332"/>
    <cellStyle name="40% - Accent2 2 2 3 3 2 3" xfId="16333"/>
    <cellStyle name="40% - Accent2 2 2 3 3 2 3 2" xfId="16334"/>
    <cellStyle name="40% - Accent2 2 2 3 3 2 4" xfId="16335"/>
    <cellStyle name="40% - Accent2 2 2 3 3 3" xfId="16336"/>
    <cellStyle name="40% - Accent2 2 2 3 3 3 2" xfId="16337"/>
    <cellStyle name="40% - Accent2 2 2 3 3 3 2 2" xfId="16338"/>
    <cellStyle name="40% - Accent2 2 2 3 3 3 3" xfId="16339"/>
    <cellStyle name="40% - Accent2 2 2 3 3 4" xfId="16340"/>
    <cellStyle name="40% - Accent2 2 2 3 3 4 2" xfId="16341"/>
    <cellStyle name="40% - Accent2 2 2 3 3 5" xfId="16342"/>
    <cellStyle name="40% - Accent2 2 2 3 4" xfId="16343"/>
    <cellStyle name="40% - Accent2 2 2 3 4 2" xfId="16344"/>
    <cellStyle name="40% - Accent2 2 2 3 4 2 2" xfId="16345"/>
    <cellStyle name="40% - Accent2 2 2 3 4 2 2 2" xfId="16346"/>
    <cellStyle name="40% - Accent2 2 2 3 4 2 3" xfId="16347"/>
    <cellStyle name="40% - Accent2 2 2 3 4 3" xfId="16348"/>
    <cellStyle name="40% - Accent2 2 2 3 4 3 2" xfId="16349"/>
    <cellStyle name="40% - Accent2 2 2 3 4 4" xfId="16350"/>
    <cellStyle name="40% - Accent2 2 2 3 5" xfId="16351"/>
    <cellStyle name="40% - Accent2 2 2 3 5 2" xfId="16352"/>
    <cellStyle name="40% - Accent2 2 2 3 5 2 2" xfId="16353"/>
    <cellStyle name="40% - Accent2 2 2 3 5 3" xfId="16354"/>
    <cellStyle name="40% - Accent2 2 2 3 6" xfId="16355"/>
    <cellStyle name="40% - Accent2 2 2 3 6 2" xfId="16356"/>
    <cellStyle name="40% - Accent2 2 2 3 7" xfId="16357"/>
    <cellStyle name="40% - Accent2 2 2 4" xfId="16358"/>
    <cellStyle name="40% - Accent2 2 2 4 2" xfId="16359"/>
    <cellStyle name="40% - Accent2 2 2 4 2 2" xfId="16360"/>
    <cellStyle name="40% - Accent2 2 2 4 2 2 2" xfId="16361"/>
    <cellStyle name="40% - Accent2 2 2 4 2 2 2 2" xfId="16362"/>
    <cellStyle name="40% - Accent2 2 2 4 2 2 2 2 2" xfId="16363"/>
    <cellStyle name="40% - Accent2 2 2 4 2 2 2 2 2 2" xfId="16364"/>
    <cellStyle name="40% - Accent2 2 2 4 2 2 2 2 3" xfId="16365"/>
    <cellStyle name="40% - Accent2 2 2 4 2 2 2 3" xfId="16366"/>
    <cellStyle name="40% - Accent2 2 2 4 2 2 2 3 2" xfId="16367"/>
    <cellStyle name="40% - Accent2 2 2 4 2 2 2 4" xfId="16368"/>
    <cellStyle name="40% - Accent2 2 2 4 2 2 3" xfId="16369"/>
    <cellStyle name="40% - Accent2 2 2 4 2 2 3 2" xfId="16370"/>
    <cellStyle name="40% - Accent2 2 2 4 2 2 3 2 2" xfId="16371"/>
    <cellStyle name="40% - Accent2 2 2 4 2 2 3 3" xfId="16372"/>
    <cellStyle name="40% - Accent2 2 2 4 2 2 4" xfId="16373"/>
    <cellStyle name="40% - Accent2 2 2 4 2 2 4 2" xfId="16374"/>
    <cellStyle name="40% - Accent2 2 2 4 2 2 5" xfId="16375"/>
    <cellStyle name="40% - Accent2 2 2 4 2 3" xfId="16376"/>
    <cellStyle name="40% - Accent2 2 2 4 2 3 2" xfId="16377"/>
    <cellStyle name="40% - Accent2 2 2 4 2 3 2 2" xfId="16378"/>
    <cellStyle name="40% - Accent2 2 2 4 2 3 2 2 2" xfId="16379"/>
    <cellStyle name="40% - Accent2 2 2 4 2 3 2 3" xfId="16380"/>
    <cellStyle name="40% - Accent2 2 2 4 2 3 3" xfId="16381"/>
    <cellStyle name="40% - Accent2 2 2 4 2 3 3 2" xfId="16382"/>
    <cellStyle name="40% - Accent2 2 2 4 2 3 4" xfId="16383"/>
    <cellStyle name="40% - Accent2 2 2 4 2 4" xfId="16384"/>
    <cellStyle name="40% - Accent2 2 2 4 2 4 2" xfId="16385"/>
    <cellStyle name="40% - Accent2 2 2 4 2 4 2 2" xfId="16386"/>
    <cellStyle name="40% - Accent2 2 2 4 2 4 3" xfId="16387"/>
    <cellStyle name="40% - Accent2 2 2 4 2 5" xfId="16388"/>
    <cellStyle name="40% - Accent2 2 2 4 2 5 2" xfId="16389"/>
    <cellStyle name="40% - Accent2 2 2 4 2 6" xfId="16390"/>
    <cellStyle name="40% - Accent2 2 2 4 3" xfId="16391"/>
    <cellStyle name="40% - Accent2 2 2 4 3 2" xfId="16392"/>
    <cellStyle name="40% - Accent2 2 2 4 3 2 2" xfId="16393"/>
    <cellStyle name="40% - Accent2 2 2 4 3 2 2 2" xfId="16394"/>
    <cellStyle name="40% - Accent2 2 2 4 3 2 2 2 2" xfId="16395"/>
    <cellStyle name="40% - Accent2 2 2 4 3 2 2 3" xfId="16396"/>
    <cellStyle name="40% - Accent2 2 2 4 3 2 3" xfId="16397"/>
    <cellStyle name="40% - Accent2 2 2 4 3 2 3 2" xfId="16398"/>
    <cellStyle name="40% - Accent2 2 2 4 3 2 4" xfId="16399"/>
    <cellStyle name="40% - Accent2 2 2 4 3 3" xfId="16400"/>
    <cellStyle name="40% - Accent2 2 2 4 3 3 2" xfId="16401"/>
    <cellStyle name="40% - Accent2 2 2 4 3 3 2 2" xfId="16402"/>
    <cellStyle name="40% - Accent2 2 2 4 3 3 3" xfId="16403"/>
    <cellStyle name="40% - Accent2 2 2 4 3 4" xfId="16404"/>
    <cellStyle name="40% - Accent2 2 2 4 3 4 2" xfId="16405"/>
    <cellStyle name="40% - Accent2 2 2 4 3 5" xfId="16406"/>
    <cellStyle name="40% - Accent2 2 2 4 4" xfId="16407"/>
    <cellStyle name="40% - Accent2 2 2 4 4 2" xfId="16408"/>
    <cellStyle name="40% - Accent2 2 2 4 4 2 2" xfId="16409"/>
    <cellStyle name="40% - Accent2 2 2 4 4 2 2 2" xfId="16410"/>
    <cellStyle name="40% - Accent2 2 2 4 4 2 3" xfId="16411"/>
    <cellStyle name="40% - Accent2 2 2 4 4 3" xfId="16412"/>
    <cellStyle name="40% - Accent2 2 2 4 4 3 2" xfId="16413"/>
    <cellStyle name="40% - Accent2 2 2 4 4 4" xfId="16414"/>
    <cellStyle name="40% - Accent2 2 2 4 5" xfId="16415"/>
    <cellStyle name="40% - Accent2 2 2 4 5 2" xfId="16416"/>
    <cellStyle name="40% - Accent2 2 2 4 5 2 2" xfId="16417"/>
    <cellStyle name="40% - Accent2 2 2 4 5 3" xfId="16418"/>
    <cellStyle name="40% - Accent2 2 2 4 6" xfId="16419"/>
    <cellStyle name="40% - Accent2 2 2 4 6 2" xfId="16420"/>
    <cellStyle name="40% - Accent2 2 2 4 7" xfId="16421"/>
    <cellStyle name="40% - Accent2 2 2 5" xfId="16422"/>
    <cellStyle name="40% - Accent2 2 2 5 2" xfId="16423"/>
    <cellStyle name="40% - Accent2 2 2 5 2 2" xfId="16424"/>
    <cellStyle name="40% - Accent2 2 2 5 2 2 2" xfId="16425"/>
    <cellStyle name="40% - Accent2 2 2 5 2 2 2 2" xfId="16426"/>
    <cellStyle name="40% - Accent2 2 2 5 2 2 2 2 2" xfId="16427"/>
    <cellStyle name="40% - Accent2 2 2 5 2 2 2 3" xfId="16428"/>
    <cellStyle name="40% - Accent2 2 2 5 2 2 3" xfId="16429"/>
    <cellStyle name="40% - Accent2 2 2 5 2 2 3 2" xfId="16430"/>
    <cellStyle name="40% - Accent2 2 2 5 2 2 4" xfId="16431"/>
    <cellStyle name="40% - Accent2 2 2 5 2 3" xfId="16432"/>
    <cellStyle name="40% - Accent2 2 2 5 2 3 2" xfId="16433"/>
    <cellStyle name="40% - Accent2 2 2 5 2 3 2 2" xfId="16434"/>
    <cellStyle name="40% - Accent2 2 2 5 2 3 3" xfId="16435"/>
    <cellStyle name="40% - Accent2 2 2 5 2 4" xfId="16436"/>
    <cellStyle name="40% - Accent2 2 2 5 2 4 2" xfId="16437"/>
    <cellStyle name="40% - Accent2 2 2 5 2 5" xfId="16438"/>
    <cellStyle name="40% - Accent2 2 2 5 3" xfId="16439"/>
    <cellStyle name="40% - Accent2 2 2 5 3 2" xfId="16440"/>
    <cellStyle name="40% - Accent2 2 2 5 3 2 2" xfId="16441"/>
    <cellStyle name="40% - Accent2 2 2 5 3 2 2 2" xfId="16442"/>
    <cellStyle name="40% - Accent2 2 2 5 3 2 3" xfId="16443"/>
    <cellStyle name="40% - Accent2 2 2 5 3 3" xfId="16444"/>
    <cellStyle name="40% - Accent2 2 2 5 3 3 2" xfId="16445"/>
    <cellStyle name="40% - Accent2 2 2 5 3 4" xfId="16446"/>
    <cellStyle name="40% - Accent2 2 2 5 4" xfId="16447"/>
    <cellStyle name="40% - Accent2 2 2 5 4 2" xfId="16448"/>
    <cellStyle name="40% - Accent2 2 2 5 4 2 2" xfId="16449"/>
    <cellStyle name="40% - Accent2 2 2 5 4 3" xfId="16450"/>
    <cellStyle name="40% - Accent2 2 2 5 5" xfId="16451"/>
    <cellStyle name="40% - Accent2 2 2 5 5 2" xfId="16452"/>
    <cellStyle name="40% - Accent2 2 2 5 6" xfId="16453"/>
    <cellStyle name="40% - Accent2 2 2 6" xfId="16454"/>
    <cellStyle name="40% - Accent2 2 2 6 2" xfId="16455"/>
    <cellStyle name="40% - Accent2 2 2 6 2 2" xfId="16456"/>
    <cellStyle name="40% - Accent2 2 2 6 2 2 2" xfId="16457"/>
    <cellStyle name="40% - Accent2 2 2 6 2 2 2 2" xfId="16458"/>
    <cellStyle name="40% - Accent2 2 2 6 2 2 3" xfId="16459"/>
    <cellStyle name="40% - Accent2 2 2 6 2 3" xfId="16460"/>
    <cellStyle name="40% - Accent2 2 2 6 2 3 2" xfId="16461"/>
    <cellStyle name="40% - Accent2 2 2 6 2 4" xfId="16462"/>
    <cellStyle name="40% - Accent2 2 2 6 3" xfId="16463"/>
    <cellStyle name="40% - Accent2 2 2 6 3 2" xfId="16464"/>
    <cellStyle name="40% - Accent2 2 2 6 3 2 2" xfId="16465"/>
    <cellStyle name="40% - Accent2 2 2 6 3 3" xfId="16466"/>
    <cellStyle name="40% - Accent2 2 2 6 4" xfId="16467"/>
    <cellStyle name="40% - Accent2 2 2 6 4 2" xfId="16468"/>
    <cellStyle name="40% - Accent2 2 2 6 5" xfId="16469"/>
    <cellStyle name="40% - Accent2 2 2 7" xfId="16470"/>
    <cellStyle name="40% - Accent2 2 2 7 2" xfId="16471"/>
    <cellStyle name="40% - Accent2 2 2 7 2 2" xfId="16472"/>
    <cellStyle name="40% - Accent2 2 2 7 2 2 2" xfId="16473"/>
    <cellStyle name="40% - Accent2 2 2 7 2 3" xfId="16474"/>
    <cellStyle name="40% - Accent2 2 2 7 3" xfId="16475"/>
    <cellStyle name="40% - Accent2 2 2 7 3 2" xfId="16476"/>
    <cellStyle name="40% - Accent2 2 2 7 4" xfId="16477"/>
    <cellStyle name="40% - Accent2 2 2 8" xfId="16478"/>
    <cellStyle name="40% - Accent2 2 2 8 2" xfId="16479"/>
    <cellStyle name="40% - Accent2 2 2 8 2 2" xfId="16480"/>
    <cellStyle name="40% - Accent2 2 2 8 3" xfId="16481"/>
    <cellStyle name="40% - Accent2 2 2 9" xfId="16482"/>
    <cellStyle name="40% - Accent2 2 2 9 2" xfId="16483"/>
    <cellStyle name="40% - Accent2 2 3" xfId="16484"/>
    <cellStyle name="40% - Accent2 2 3 2" xfId="16485"/>
    <cellStyle name="40% - Accent2 2 3 2 2" xfId="16486"/>
    <cellStyle name="40% - Accent2 2 3 2 2 2" xfId="16487"/>
    <cellStyle name="40% - Accent2 2 3 2 2 2 2" xfId="16488"/>
    <cellStyle name="40% - Accent2 2 3 2 2 2 2 2" xfId="16489"/>
    <cellStyle name="40% - Accent2 2 3 2 2 2 2 2 2" xfId="16490"/>
    <cellStyle name="40% - Accent2 2 3 2 2 2 2 2 2 2" xfId="16491"/>
    <cellStyle name="40% - Accent2 2 3 2 2 2 2 2 3" xfId="16492"/>
    <cellStyle name="40% - Accent2 2 3 2 2 2 2 3" xfId="16493"/>
    <cellStyle name="40% - Accent2 2 3 2 2 2 2 3 2" xfId="16494"/>
    <cellStyle name="40% - Accent2 2 3 2 2 2 2 4" xfId="16495"/>
    <cellStyle name="40% - Accent2 2 3 2 2 2 3" xfId="16496"/>
    <cellStyle name="40% - Accent2 2 3 2 2 2 3 2" xfId="16497"/>
    <cellStyle name="40% - Accent2 2 3 2 2 2 3 2 2" xfId="16498"/>
    <cellStyle name="40% - Accent2 2 3 2 2 2 3 3" xfId="16499"/>
    <cellStyle name="40% - Accent2 2 3 2 2 2 4" xfId="16500"/>
    <cellStyle name="40% - Accent2 2 3 2 2 2 4 2" xfId="16501"/>
    <cellStyle name="40% - Accent2 2 3 2 2 2 5" xfId="16502"/>
    <cellStyle name="40% - Accent2 2 3 2 2 3" xfId="16503"/>
    <cellStyle name="40% - Accent2 2 3 2 2 3 2" xfId="16504"/>
    <cellStyle name="40% - Accent2 2 3 2 2 3 2 2" xfId="16505"/>
    <cellStyle name="40% - Accent2 2 3 2 2 3 2 2 2" xfId="16506"/>
    <cellStyle name="40% - Accent2 2 3 2 2 3 2 3" xfId="16507"/>
    <cellStyle name="40% - Accent2 2 3 2 2 3 3" xfId="16508"/>
    <cellStyle name="40% - Accent2 2 3 2 2 3 3 2" xfId="16509"/>
    <cellStyle name="40% - Accent2 2 3 2 2 3 4" xfId="16510"/>
    <cellStyle name="40% - Accent2 2 3 2 2 4" xfId="16511"/>
    <cellStyle name="40% - Accent2 2 3 2 2 4 2" xfId="16512"/>
    <cellStyle name="40% - Accent2 2 3 2 2 4 2 2" xfId="16513"/>
    <cellStyle name="40% - Accent2 2 3 2 2 4 3" xfId="16514"/>
    <cellStyle name="40% - Accent2 2 3 2 2 5" xfId="16515"/>
    <cellStyle name="40% - Accent2 2 3 2 2 5 2" xfId="16516"/>
    <cellStyle name="40% - Accent2 2 3 2 2 6" xfId="16517"/>
    <cellStyle name="40% - Accent2 2 3 2 3" xfId="16518"/>
    <cellStyle name="40% - Accent2 2 3 2 3 2" xfId="16519"/>
    <cellStyle name="40% - Accent2 2 3 2 3 2 2" xfId="16520"/>
    <cellStyle name="40% - Accent2 2 3 2 3 2 2 2" xfId="16521"/>
    <cellStyle name="40% - Accent2 2 3 2 3 2 2 2 2" xfId="16522"/>
    <cellStyle name="40% - Accent2 2 3 2 3 2 2 3" xfId="16523"/>
    <cellStyle name="40% - Accent2 2 3 2 3 2 3" xfId="16524"/>
    <cellStyle name="40% - Accent2 2 3 2 3 2 3 2" xfId="16525"/>
    <cellStyle name="40% - Accent2 2 3 2 3 2 4" xfId="16526"/>
    <cellStyle name="40% - Accent2 2 3 2 3 3" xfId="16527"/>
    <cellStyle name="40% - Accent2 2 3 2 3 3 2" xfId="16528"/>
    <cellStyle name="40% - Accent2 2 3 2 3 3 2 2" xfId="16529"/>
    <cellStyle name="40% - Accent2 2 3 2 3 3 3" xfId="16530"/>
    <cellStyle name="40% - Accent2 2 3 2 3 4" xfId="16531"/>
    <cellStyle name="40% - Accent2 2 3 2 3 4 2" xfId="16532"/>
    <cellStyle name="40% - Accent2 2 3 2 3 5" xfId="16533"/>
    <cellStyle name="40% - Accent2 2 3 2 4" xfId="16534"/>
    <cellStyle name="40% - Accent2 2 3 2 4 2" xfId="16535"/>
    <cellStyle name="40% - Accent2 2 3 2 4 2 2" xfId="16536"/>
    <cellStyle name="40% - Accent2 2 3 2 4 2 2 2" xfId="16537"/>
    <cellStyle name="40% - Accent2 2 3 2 4 2 3" xfId="16538"/>
    <cellStyle name="40% - Accent2 2 3 2 4 3" xfId="16539"/>
    <cellStyle name="40% - Accent2 2 3 2 4 3 2" xfId="16540"/>
    <cellStyle name="40% - Accent2 2 3 2 4 4" xfId="16541"/>
    <cellStyle name="40% - Accent2 2 3 2 5" xfId="16542"/>
    <cellStyle name="40% - Accent2 2 3 2 5 2" xfId="16543"/>
    <cellStyle name="40% - Accent2 2 3 2 5 2 2" xfId="16544"/>
    <cellStyle name="40% - Accent2 2 3 2 5 3" xfId="16545"/>
    <cellStyle name="40% - Accent2 2 3 2 6" xfId="16546"/>
    <cellStyle name="40% - Accent2 2 3 2 6 2" xfId="16547"/>
    <cellStyle name="40% - Accent2 2 3 2 7" xfId="16548"/>
    <cellStyle name="40% - Accent2 2 3 3" xfId="16549"/>
    <cellStyle name="40% - Accent2 2 3 3 2" xfId="16550"/>
    <cellStyle name="40% - Accent2 2 3 3 2 2" xfId="16551"/>
    <cellStyle name="40% - Accent2 2 3 3 2 2 2" xfId="16552"/>
    <cellStyle name="40% - Accent2 2 3 3 2 2 2 2" xfId="16553"/>
    <cellStyle name="40% - Accent2 2 3 3 2 2 2 2 2" xfId="16554"/>
    <cellStyle name="40% - Accent2 2 3 3 2 2 2 3" xfId="16555"/>
    <cellStyle name="40% - Accent2 2 3 3 2 2 3" xfId="16556"/>
    <cellStyle name="40% - Accent2 2 3 3 2 2 3 2" xfId="16557"/>
    <cellStyle name="40% - Accent2 2 3 3 2 2 4" xfId="16558"/>
    <cellStyle name="40% - Accent2 2 3 3 2 3" xfId="16559"/>
    <cellStyle name="40% - Accent2 2 3 3 2 3 2" xfId="16560"/>
    <cellStyle name="40% - Accent2 2 3 3 2 3 2 2" xfId="16561"/>
    <cellStyle name="40% - Accent2 2 3 3 2 3 3" xfId="16562"/>
    <cellStyle name="40% - Accent2 2 3 3 2 4" xfId="16563"/>
    <cellStyle name="40% - Accent2 2 3 3 2 4 2" xfId="16564"/>
    <cellStyle name="40% - Accent2 2 3 3 2 5" xfId="16565"/>
    <cellStyle name="40% - Accent2 2 3 3 3" xfId="16566"/>
    <cellStyle name="40% - Accent2 2 3 3 3 2" xfId="16567"/>
    <cellStyle name="40% - Accent2 2 3 3 3 2 2" xfId="16568"/>
    <cellStyle name="40% - Accent2 2 3 3 3 2 2 2" xfId="16569"/>
    <cellStyle name="40% - Accent2 2 3 3 3 2 3" xfId="16570"/>
    <cellStyle name="40% - Accent2 2 3 3 3 3" xfId="16571"/>
    <cellStyle name="40% - Accent2 2 3 3 3 3 2" xfId="16572"/>
    <cellStyle name="40% - Accent2 2 3 3 3 4" xfId="16573"/>
    <cellStyle name="40% - Accent2 2 3 3 4" xfId="16574"/>
    <cellStyle name="40% - Accent2 2 3 3 4 2" xfId="16575"/>
    <cellStyle name="40% - Accent2 2 3 3 4 2 2" xfId="16576"/>
    <cellStyle name="40% - Accent2 2 3 3 4 3" xfId="16577"/>
    <cellStyle name="40% - Accent2 2 3 3 5" xfId="16578"/>
    <cellStyle name="40% - Accent2 2 3 3 5 2" xfId="16579"/>
    <cellStyle name="40% - Accent2 2 3 3 6" xfId="16580"/>
    <cellStyle name="40% - Accent2 2 3 4" xfId="16581"/>
    <cellStyle name="40% - Accent2 2 3 4 2" xfId="16582"/>
    <cellStyle name="40% - Accent2 2 3 4 2 2" xfId="16583"/>
    <cellStyle name="40% - Accent2 2 3 4 2 2 2" xfId="16584"/>
    <cellStyle name="40% - Accent2 2 3 4 2 2 2 2" xfId="16585"/>
    <cellStyle name="40% - Accent2 2 3 4 2 2 3" xfId="16586"/>
    <cellStyle name="40% - Accent2 2 3 4 2 3" xfId="16587"/>
    <cellStyle name="40% - Accent2 2 3 4 2 3 2" xfId="16588"/>
    <cellStyle name="40% - Accent2 2 3 4 2 4" xfId="16589"/>
    <cellStyle name="40% - Accent2 2 3 4 3" xfId="16590"/>
    <cellStyle name="40% - Accent2 2 3 4 3 2" xfId="16591"/>
    <cellStyle name="40% - Accent2 2 3 4 3 2 2" xfId="16592"/>
    <cellStyle name="40% - Accent2 2 3 4 3 3" xfId="16593"/>
    <cellStyle name="40% - Accent2 2 3 4 4" xfId="16594"/>
    <cellStyle name="40% - Accent2 2 3 4 4 2" xfId="16595"/>
    <cellStyle name="40% - Accent2 2 3 4 5" xfId="16596"/>
    <cellStyle name="40% - Accent2 2 3 5" xfId="16597"/>
    <cellStyle name="40% - Accent2 2 3 5 2" xfId="16598"/>
    <cellStyle name="40% - Accent2 2 3 5 2 2" xfId="16599"/>
    <cellStyle name="40% - Accent2 2 3 5 2 2 2" xfId="16600"/>
    <cellStyle name="40% - Accent2 2 3 5 2 3" xfId="16601"/>
    <cellStyle name="40% - Accent2 2 3 5 3" xfId="16602"/>
    <cellStyle name="40% - Accent2 2 3 5 3 2" xfId="16603"/>
    <cellStyle name="40% - Accent2 2 3 5 4" xfId="16604"/>
    <cellStyle name="40% - Accent2 2 3 6" xfId="16605"/>
    <cellStyle name="40% - Accent2 2 3 6 2" xfId="16606"/>
    <cellStyle name="40% - Accent2 2 3 6 2 2" xfId="16607"/>
    <cellStyle name="40% - Accent2 2 3 6 3" xfId="16608"/>
    <cellStyle name="40% - Accent2 2 3 7" xfId="16609"/>
    <cellStyle name="40% - Accent2 2 3 7 2" xfId="16610"/>
    <cellStyle name="40% - Accent2 2 3 8" xfId="16611"/>
    <cellStyle name="40% - Accent2 2 4" xfId="16612"/>
    <cellStyle name="40% - Accent2 2 4 2" xfId="16613"/>
    <cellStyle name="40% - Accent2 2 4 2 2" xfId="16614"/>
    <cellStyle name="40% - Accent2 2 4 2 2 2" xfId="16615"/>
    <cellStyle name="40% - Accent2 2 4 2 2 2 2" xfId="16616"/>
    <cellStyle name="40% - Accent2 2 4 2 2 2 2 2" xfId="16617"/>
    <cellStyle name="40% - Accent2 2 4 2 2 2 2 2 2" xfId="16618"/>
    <cellStyle name="40% - Accent2 2 4 2 2 2 2 2 2 2" xfId="16619"/>
    <cellStyle name="40% - Accent2 2 4 2 2 2 2 2 3" xfId="16620"/>
    <cellStyle name="40% - Accent2 2 4 2 2 2 2 3" xfId="16621"/>
    <cellStyle name="40% - Accent2 2 4 2 2 2 2 3 2" xfId="16622"/>
    <cellStyle name="40% - Accent2 2 4 2 2 2 2 4" xfId="16623"/>
    <cellStyle name="40% - Accent2 2 4 2 2 2 3" xfId="16624"/>
    <cellStyle name="40% - Accent2 2 4 2 2 2 3 2" xfId="16625"/>
    <cellStyle name="40% - Accent2 2 4 2 2 2 3 2 2" xfId="16626"/>
    <cellStyle name="40% - Accent2 2 4 2 2 2 3 3" xfId="16627"/>
    <cellStyle name="40% - Accent2 2 4 2 2 2 4" xfId="16628"/>
    <cellStyle name="40% - Accent2 2 4 2 2 2 4 2" xfId="16629"/>
    <cellStyle name="40% - Accent2 2 4 2 2 2 5" xfId="16630"/>
    <cellStyle name="40% - Accent2 2 4 2 2 3" xfId="16631"/>
    <cellStyle name="40% - Accent2 2 4 2 2 3 2" xfId="16632"/>
    <cellStyle name="40% - Accent2 2 4 2 2 3 2 2" xfId="16633"/>
    <cellStyle name="40% - Accent2 2 4 2 2 3 2 2 2" xfId="16634"/>
    <cellStyle name="40% - Accent2 2 4 2 2 3 2 3" xfId="16635"/>
    <cellStyle name="40% - Accent2 2 4 2 2 3 3" xfId="16636"/>
    <cellStyle name="40% - Accent2 2 4 2 2 3 3 2" xfId="16637"/>
    <cellStyle name="40% - Accent2 2 4 2 2 3 4" xfId="16638"/>
    <cellStyle name="40% - Accent2 2 4 2 2 4" xfId="16639"/>
    <cellStyle name="40% - Accent2 2 4 2 2 4 2" xfId="16640"/>
    <cellStyle name="40% - Accent2 2 4 2 2 4 2 2" xfId="16641"/>
    <cellStyle name="40% - Accent2 2 4 2 2 4 3" xfId="16642"/>
    <cellStyle name="40% - Accent2 2 4 2 2 5" xfId="16643"/>
    <cellStyle name="40% - Accent2 2 4 2 2 5 2" xfId="16644"/>
    <cellStyle name="40% - Accent2 2 4 2 2 6" xfId="16645"/>
    <cellStyle name="40% - Accent2 2 4 2 3" xfId="16646"/>
    <cellStyle name="40% - Accent2 2 4 2 3 2" xfId="16647"/>
    <cellStyle name="40% - Accent2 2 4 2 3 2 2" xfId="16648"/>
    <cellStyle name="40% - Accent2 2 4 2 3 2 2 2" xfId="16649"/>
    <cellStyle name="40% - Accent2 2 4 2 3 2 2 2 2" xfId="16650"/>
    <cellStyle name="40% - Accent2 2 4 2 3 2 2 3" xfId="16651"/>
    <cellStyle name="40% - Accent2 2 4 2 3 2 3" xfId="16652"/>
    <cellStyle name="40% - Accent2 2 4 2 3 2 3 2" xfId="16653"/>
    <cellStyle name="40% - Accent2 2 4 2 3 2 4" xfId="16654"/>
    <cellStyle name="40% - Accent2 2 4 2 3 3" xfId="16655"/>
    <cellStyle name="40% - Accent2 2 4 2 3 3 2" xfId="16656"/>
    <cellStyle name="40% - Accent2 2 4 2 3 3 2 2" xfId="16657"/>
    <cellStyle name="40% - Accent2 2 4 2 3 3 3" xfId="16658"/>
    <cellStyle name="40% - Accent2 2 4 2 3 4" xfId="16659"/>
    <cellStyle name="40% - Accent2 2 4 2 3 4 2" xfId="16660"/>
    <cellStyle name="40% - Accent2 2 4 2 3 5" xfId="16661"/>
    <cellStyle name="40% - Accent2 2 4 2 4" xfId="16662"/>
    <cellStyle name="40% - Accent2 2 4 2 4 2" xfId="16663"/>
    <cellStyle name="40% - Accent2 2 4 2 4 2 2" xfId="16664"/>
    <cellStyle name="40% - Accent2 2 4 2 4 2 2 2" xfId="16665"/>
    <cellStyle name="40% - Accent2 2 4 2 4 2 3" xfId="16666"/>
    <cellStyle name="40% - Accent2 2 4 2 4 3" xfId="16667"/>
    <cellStyle name="40% - Accent2 2 4 2 4 3 2" xfId="16668"/>
    <cellStyle name="40% - Accent2 2 4 2 4 4" xfId="16669"/>
    <cellStyle name="40% - Accent2 2 4 2 5" xfId="16670"/>
    <cellStyle name="40% - Accent2 2 4 2 5 2" xfId="16671"/>
    <cellStyle name="40% - Accent2 2 4 2 5 2 2" xfId="16672"/>
    <cellStyle name="40% - Accent2 2 4 2 5 3" xfId="16673"/>
    <cellStyle name="40% - Accent2 2 4 2 6" xfId="16674"/>
    <cellStyle name="40% - Accent2 2 4 2 6 2" xfId="16675"/>
    <cellStyle name="40% - Accent2 2 4 2 7" xfId="16676"/>
    <cellStyle name="40% - Accent2 2 4 3" xfId="16677"/>
    <cellStyle name="40% - Accent2 2 4 3 2" xfId="16678"/>
    <cellStyle name="40% - Accent2 2 4 3 2 2" xfId="16679"/>
    <cellStyle name="40% - Accent2 2 4 3 2 2 2" xfId="16680"/>
    <cellStyle name="40% - Accent2 2 4 3 2 2 2 2" xfId="16681"/>
    <cellStyle name="40% - Accent2 2 4 3 2 2 2 2 2" xfId="16682"/>
    <cellStyle name="40% - Accent2 2 4 3 2 2 2 3" xfId="16683"/>
    <cellStyle name="40% - Accent2 2 4 3 2 2 3" xfId="16684"/>
    <cellStyle name="40% - Accent2 2 4 3 2 2 3 2" xfId="16685"/>
    <cellStyle name="40% - Accent2 2 4 3 2 2 4" xfId="16686"/>
    <cellStyle name="40% - Accent2 2 4 3 2 3" xfId="16687"/>
    <cellStyle name="40% - Accent2 2 4 3 2 3 2" xfId="16688"/>
    <cellStyle name="40% - Accent2 2 4 3 2 3 2 2" xfId="16689"/>
    <cellStyle name="40% - Accent2 2 4 3 2 3 3" xfId="16690"/>
    <cellStyle name="40% - Accent2 2 4 3 2 4" xfId="16691"/>
    <cellStyle name="40% - Accent2 2 4 3 2 4 2" xfId="16692"/>
    <cellStyle name="40% - Accent2 2 4 3 2 5" xfId="16693"/>
    <cellStyle name="40% - Accent2 2 4 3 3" xfId="16694"/>
    <cellStyle name="40% - Accent2 2 4 3 3 2" xfId="16695"/>
    <cellStyle name="40% - Accent2 2 4 3 3 2 2" xfId="16696"/>
    <cellStyle name="40% - Accent2 2 4 3 3 2 2 2" xfId="16697"/>
    <cellStyle name="40% - Accent2 2 4 3 3 2 3" xfId="16698"/>
    <cellStyle name="40% - Accent2 2 4 3 3 3" xfId="16699"/>
    <cellStyle name="40% - Accent2 2 4 3 3 3 2" xfId="16700"/>
    <cellStyle name="40% - Accent2 2 4 3 3 4" xfId="16701"/>
    <cellStyle name="40% - Accent2 2 4 3 4" xfId="16702"/>
    <cellStyle name="40% - Accent2 2 4 3 4 2" xfId="16703"/>
    <cellStyle name="40% - Accent2 2 4 3 4 2 2" xfId="16704"/>
    <cellStyle name="40% - Accent2 2 4 3 4 3" xfId="16705"/>
    <cellStyle name="40% - Accent2 2 4 3 5" xfId="16706"/>
    <cellStyle name="40% - Accent2 2 4 3 5 2" xfId="16707"/>
    <cellStyle name="40% - Accent2 2 4 3 6" xfId="16708"/>
    <cellStyle name="40% - Accent2 2 4 4" xfId="16709"/>
    <cellStyle name="40% - Accent2 2 4 4 2" xfId="16710"/>
    <cellStyle name="40% - Accent2 2 4 4 2 2" xfId="16711"/>
    <cellStyle name="40% - Accent2 2 4 4 2 2 2" xfId="16712"/>
    <cellStyle name="40% - Accent2 2 4 4 2 2 2 2" xfId="16713"/>
    <cellStyle name="40% - Accent2 2 4 4 2 2 3" xfId="16714"/>
    <cellStyle name="40% - Accent2 2 4 4 2 3" xfId="16715"/>
    <cellStyle name="40% - Accent2 2 4 4 2 3 2" xfId="16716"/>
    <cellStyle name="40% - Accent2 2 4 4 2 4" xfId="16717"/>
    <cellStyle name="40% - Accent2 2 4 4 3" xfId="16718"/>
    <cellStyle name="40% - Accent2 2 4 4 3 2" xfId="16719"/>
    <cellStyle name="40% - Accent2 2 4 4 3 2 2" xfId="16720"/>
    <cellStyle name="40% - Accent2 2 4 4 3 3" xfId="16721"/>
    <cellStyle name="40% - Accent2 2 4 4 4" xfId="16722"/>
    <cellStyle name="40% - Accent2 2 4 4 4 2" xfId="16723"/>
    <cellStyle name="40% - Accent2 2 4 4 5" xfId="16724"/>
    <cellStyle name="40% - Accent2 2 4 5" xfId="16725"/>
    <cellStyle name="40% - Accent2 2 4 5 2" xfId="16726"/>
    <cellStyle name="40% - Accent2 2 4 5 2 2" xfId="16727"/>
    <cellStyle name="40% - Accent2 2 4 5 2 2 2" xfId="16728"/>
    <cellStyle name="40% - Accent2 2 4 5 2 3" xfId="16729"/>
    <cellStyle name="40% - Accent2 2 4 5 3" xfId="16730"/>
    <cellStyle name="40% - Accent2 2 4 5 3 2" xfId="16731"/>
    <cellStyle name="40% - Accent2 2 4 5 4" xfId="16732"/>
    <cellStyle name="40% - Accent2 2 4 6" xfId="16733"/>
    <cellStyle name="40% - Accent2 2 4 6 2" xfId="16734"/>
    <cellStyle name="40% - Accent2 2 4 6 2 2" xfId="16735"/>
    <cellStyle name="40% - Accent2 2 4 6 3" xfId="16736"/>
    <cellStyle name="40% - Accent2 2 4 7" xfId="16737"/>
    <cellStyle name="40% - Accent2 2 4 7 2" xfId="16738"/>
    <cellStyle name="40% - Accent2 2 4 8" xfId="16739"/>
    <cellStyle name="40% - Accent2 2 5" xfId="16740"/>
    <cellStyle name="40% - Accent2 2 5 2" xfId="16741"/>
    <cellStyle name="40% - Accent2 2 5 2 2" xfId="16742"/>
    <cellStyle name="40% - Accent2 2 5 2 2 2" xfId="16743"/>
    <cellStyle name="40% - Accent2 2 5 2 2 2 2" xfId="16744"/>
    <cellStyle name="40% - Accent2 2 5 2 2 2 2 2" xfId="16745"/>
    <cellStyle name="40% - Accent2 2 5 2 2 2 2 2 2" xfId="16746"/>
    <cellStyle name="40% - Accent2 2 5 2 2 2 2 3" xfId="16747"/>
    <cellStyle name="40% - Accent2 2 5 2 2 2 3" xfId="16748"/>
    <cellStyle name="40% - Accent2 2 5 2 2 2 3 2" xfId="16749"/>
    <cellStyle name="40% - Accent2 2 5 2 2 2 4" xfId="16750"/>
    <cellStyle name="40% - Accent2 2 5 2 2 3" xfId="16751"/>
    <cellStyle name="40% - Accent2 2 5 2 2 3 2" xfId="16752"/>
    <cellStyle name="40% - Accent2 2 5 2 2 3 2 2" xfId="16753"/>
    <cellStyle name="40% - Accent2 2 5 2 2 3 3" xfId="16754"/>
    <cellStyle name="40% - Accent2 2 5 2 2 4" xfId="16755"/>
    <cellStyle name="40% - Accent2 2 5 2 2 4 2" xfId="16756"/>
    <cellStyle name="40% - Accent2 2 5 2 2 5" xfId="16757"/>
    <cellStyle name="40% - Accent2 2 5 2 3" xfId="16758"/>
    <cellStyle name="40% - Accent2 2 5 2 3 2" xfId="16759"/>
    <cellStyle name="40% - Accent2 2 5 2 3 2 2" xfId="16760"/>
    <cellStyle name="40% - Accent2 2 5 2 3 2 2 2" xfId="16761"/>
    <cellStyle name="40% - Accent2 2 5 2 3 2 3" xfId="16762"/>
    <cellStyle name="40% - Accent2 2 5 2 3 3" xfId="16763"/>
    <cellStyle name="40% - Accent2 2 5 2 3 3 2" xfId="16764"/>
    <cellStyle name="40% - Accent2 2 5 2 3 4" xfId="16765"/>
    <cellStyle name="40% - Accent2 2 5 2 4" xfId="16766"/>
    <cellStyle name="40% - Accent2 2 5 2 4 2" xfId="16767"/>
    <cellStyle name="40% - Accent2 2 5 2 4 2 2" xfId="16768"/>
    <cellStyle name="40% - Accent2 2 5 2 4 3" xfId="16769"/>
    <cellStyle name="40% - Accent2 2 5 2 5" xfId="16770"/>
    <cellStyle name="40% - Accent2 2 5 2 5 2" xfId="16771"/>
    <cellStyle name="40% - Accent2 2 5 2 6" xfId="16772"/>
    <cellStyle name="40% - Accent2 2 5 3" xfId="16773"/>
    <cellStyle name="40% - Accent2 2 5 3 2" xfId="16774"/>
    <cellStyle name="40% - Accent2 2 5 3 2 2" xfId="16775"/>
    <cellStyle name="40% - Accent2 2 5 3 2 2 2" xfId="16776"/>
    <cellStyle name="40% - Accent2 2 5 3 2 2 2 2" xfId="16777"/>
    <cellStyle name="40% - Accent2 2 5 3 2 2 3" xfId="16778"/>
    <cellStyle name="40% - Accent2 2 5 3 2 3" xfId="16779"/>
    <cellStyle name="40% - Accent2 2 5 3 2 3 2" xfId="16780"/>
    <cellStyle name="40% - Accent2 2 5 3 2 4" xfId="16781"/>
    <cellStyle name="40% - Accent2 2 5 3 3" xfId="16782"/>
    <cellStyle name="40% - Accent2 2 5 3 3 2" xfId="16783"/>
    <cellStyle name="40% - Accent2 2 5 3 3 2 2" xfId="16784"/>
    <cellStyle name="40% - Accent2 2 5 3 3 3" xfId="16785"/>
    <cellStyle name="40% - Accent2 2 5 3 4" xfId="16786"/>
    <cellStyle name="40% - Accent2 2 5 3 4 2" xfId="16787"/>
    <cellStyle name="40% - Accent2 2 5 3 5" xfId="16788"/>
    <cellStyle name="40% - Accent2 2 5 4" xfId="16789"/>
    <cellStyle name="40% - Accent2 2 5 4 2" xfId="16790"/>
    <cellStyle name="40% - Accent2 2 5 4 2 2" xfId="16791"/>
    <cellStyle name="40% - Accent2 2 5 4 2 2 2" xfId="16792"/>
    <cellStyle name="40% - Accent2 2 5 4 2 3" xfId="16793"/>
    <cellStyle name="40% - Accent2 2 5 4 3" xfId="16794"/>
    <cellStyle name="40% - Accent2 2 5 4 3 2" xfId="16795"/>
    <cellStyle name="40% - Accent2 2 5 4 4" xfId="16796"/>
    <cellStyle name="40% - Accent2 2 5 5" xfId="16797"/>
    <cellStyle name="40% - Accent2 2 5 5 2" xfId="16798"/>
    <cellStyle name="40% - Accent2 2 5 5 2 2" xfId="16799"/>
    <cellStyle name="40% - Accent2 2 5 5 3" xfId="16800"/>
    <cellStyle name="40% - Accent2 2 5 6" xfId="16801"/>
    <cellStyle name="40% - Accent2 2 5 6 2" xfId="16802"/>
    <cellStyle name="40% - Accent2 2 5 7" xfId="16803"/>
    <cellStyle name="40% - Accent2 2 6" xfId="16804"/>
    <cellStyle name="40% - Accent2 2 6 2" xfId="16805"/>
    <cellStyle name="40% - Accent2 2 6 2 2" xfId="16806"/>
    <cellStyle name="40% - Accent2 2 6 2 2 2" xfId="16807"/>
    <cellStyle name="40% - Accent2 2 6 2 2 2 2" xfId="16808"/>
    <cellStyle name="40% - Accent2 2 6 2 2 2 2 2" xfId="16809"/>
    <cellStyle name="40% - Accent2 2 6 2 2 2 2 2 2" xfId="16810"/>
    <cellStyle name="40% - Accent2 2 6 2 2 2 2 3" xfId="16811"/>
    <cellStyle name="40% - Accent2 2 6 2 2 2 3" xfId="16812"/>
    <cellStyle name="40% - Accent2 2 6 2 2 2 3 2" xfId="16813"/>
    <cellStyle name="40% - Accent2 2 6 2 2 2 4" xfId="16814"/>
    <cellStyle name="40% - Accent2 2 6 2 2 3" xfId="16815"/>
    <cellStyle name="40% - Accent2 2 6 2 2 3 2" xfId="16816"/>
    <cellStyle name="40% - Accent2 2 6 2 2 3 2 2" xfId="16817"/>
    <cellStyle name="40% - Accent2 2 6 2 2 3 3" xfId="16818"/>
    <cellStyle name="40% - Accent2 2 6 2 2 4" xfId="16819"/>
    <cellStyle name="40% - Accent2 2 6 2 2 4 2" xfId="16820"/>
    <cellStyle name="40% - Accent2 2 6 2 2 5" xfId="16821"/>
    <cellStyle name="40% - Accent2 2 6 2 3" xfId="16822"/>
    <cellStyle name="40% - Accent2 2 6 2 3 2" xfId="16823"/>
    <cellStyle name="40% - Accent2 2 6 2 3 2 2" xfId="16824"/>
    <cellStyle name="40% - Accent2 2 6 2 3 2 2 2" xfId="16825"/>
    <cellStyle name="40% - Accent2 2 6 2 3 2 3" xfId="16826"/>
    <cellStyle name="40% - Accent2 2 6 2 3 3" xfId="16827"/>
    <cellStyle name="40% - Accent2 2 6 2 3 3 2" xfId="16828"/>
    <cellStyle name="40% - Accent2 2 6 2 3 4" xfId="16829"/>
    <cellStyle name="40% - Accent2 2 6 2 4" xfId="16830"/>
    <cellStyle name="40% - Accent2 2 6 2 4 2" xfId="16831"/>
    <cellStyle name="40% - Accent2 2 6 2 4 2 2" xfId="16832"/>
    <cellStyle name="40% - Accent2 2 6 2 4 3" xfId="16833"/>
    <cellStyle name="40% - Accent2 2 6 2 5" xfId="16834"/>
    <cellStyle name="40% - Accent2 2 6 2 5 2" xfId="16835"/>
    <cellStyle name="40% - Accent2 2 6 2 6" xfId="16836"/>
    <cellStyle name="40% - Accent2 2 6 3" xfId="16837"/>
    <cellStyle name="40% - Accent2 2 6 3 2" xfId="16838"/>
    <cellStyle name="40% - Accent2 2 6 3 2 2" xfId="16839"/>
    <cellStyle name="40% - Accent2 2 6 3 2 2 2" xfId="16840"/>
    <cellStyle name="40% - Accent2 2 6 3 2 2 2 2" xfId="16841"/>
    <cellStyle name="40% - Accent2 2 6 3 2 2 3" xfId="16842"/>
    <cellStyle name="40% - Accent2 2 6 3 2 3" xfId="16843"/>
    <cellStyle name="40% - Accent2 2 6 3 2 3 2" xfId="16844"/>
    <cellStyle name="40% - Accent2 2 6 3 2 4" xfId="16845"/>
    <cellStyle name="40% - Accent2 2 6 3 3" xfId="16846"/>
    <cellStyle name="40% - Accent2 2 6 3 3 2" xfId="16847"/>
    <cellStyle name="40% - Accent2 2 6 3 3 2 2" xfId="16848"/>
    <cellStyle name="40% - Accent2 2 6 3 3 3" xfId="16849"/>
    <cellStyle name="40% - Accent2 2 6 3 4" xfId="16850"/>
    <cellStyle name="40% - Accent2 2 6 3 4 2" xfId="16851"/>
    <cellStyle name="40% - Accent2 2 6 3 5" xfId="16852"/>
    <cellStyle name="40% - Accent2 2 6 4" xfId="16853"/>
    <cellStyle name="40% - Accent2 2 6 4 2" xfId="16854"/>
    <cellStyle name="40% - Accent2 2 6 4 2 2" xfId="16855"/>
    <cellStyle name="40% - Accent2 2 6 4 2 2 2" xfId="16856"/>
    <cellStyle name="40% - Accent2 2 6 4 2 3" xfId="16857"/>
    <cellStyle name="40% - Accent2 2 6 4 3" xfId="16858"/>
    <cellStyle name="40% - Accent2 2 6 4 3 2" xfId="16859"/>
    <cellStyle name="40% - Accent2 2 6 4 4" xfId="16860"/>
    <cellStyle name="40% - Accent2 2 6 5" xfId="16861"/>
    <cellStyle name="40% - Accent2 2 6 5 2" xfId="16862"/>
    <cellStyle name="40% - Accent2 2 6 5 2 2" xfId="16863"/>
    <cellStyle name="40% - Accent2 2 6 5 3" xfId="16864"/>
    <cellStyle name="40% - Accent2 2 6 6" xfId="16865"/>
    <cellStyle name="40% - Accent2 2 6 6 2" xfId="16866"/>
    <cellStyle name="40% - Accent2 2 6 7" xfId="16867"/>
    <cellStyle name="40% - Accent2 2 7" xfId="16868"/>
    <cellStyle name="40% - Accent2 2 7 2" xfId="16869"/>
    <cellStyle name="40% - Accent2 2 7 2 2" xfId="16870"/>
    <cellStyle name="40% - Accent2 2 7 2 2 2" xfId="16871"/>
    <cellStyle name="40% - Accent2 2 7 2 2 2 2" xfId="16872"/>
    <cellStyle name="40% - Accent2 2 7 2 2 2 2 2" xfId="16873"/>
    <cellStyle name="40% - Accent2 2 7 2 2 2 3" xfId="16874"/>
    <cellStyle name="40% - Accent2 2 7 2 2 3" xfId="16875"/>
    <cellStyle name="40% - Accent2 2 7 2 2 3 2" xfId="16876"/>
    <cellStyle name="40% - Accent2 2 7 2 2 4" xfId="16877"/>
    <cellStyle name="40% - Accent2 2 7 2 3" xfId="16878"/>
    <cellStyle name="40% - Accent2 2 7 2 3 2" xfId="16879"/>
    <cellStyle name="40% - Accent2 2 7 2 3 2 2" xfId="16880"/>
    <cellStyle name="40% - Accent2 2 7 2 3 3" xfId="16881"/>
    <cellStyle name="40% - Accent2 2 7 2 4" xfId="16882"/>
    <cellStyle name="40% - Accent2 2 7 2 4 2" xfId="16883"/>
    <cellStyle name="40% - Accent2 2 7 2 5" xfId="16884"/>
    <cellStyle name="40% - Accent2 2 7 3" xfId="16885"/>
    <cellStyle name="40% - Accent2 2 7 3 2" xfId="16886"/>
    <cellStyle name="40% - Accent2 2 7 3 2 2" xfId="16887"/>
    <cellStyle name="40% - Accent2 2 7 3 2 2 2" xfId="16888"/>
    <cellStyle name="40% - Accent2 2 7 3 2 3" xfId="16889"/>
    <cellStyle name="40% - Accent2 2 7 3 3" xfId="16890"/>
    <cellStyle name="40% - Accent2 2 7 3 3 2" xfId="16891"/>
    <cellStyle name="40% - Accent2 2 7 3 4" xfId="16892"/>
    <cellStyle name="40% - Accent2 2 7 4" xfId="16893"/>
    <cellStyle name="40% - Accent2 2 7 4 2" xfId="16894"/>
    <cellStyle name="40% - Accent2 2 7 4 2 2" xfId="16895"/>
    <cellStyle name="40% - Accent2 2 7 4 3" xfId="16896"/>
    <cellStyle name="40% - Accent2 2 7 5" xfId="16897"/>
    <cellStyle name="40% - Accent2 2 7 5 2" xfId="16898"/>
    <cellStyle name="40% - Accent2 2 7 6" xfId="16899"/>
    <cellStyle name="40% - Accent2 2 8" xfId="16900"/>
    <cellStyle name="40% - Accent2 2 8 2" xfId="16901"/>
    <cellStyle name="40% - Accent2 2 8 2 2" xfId="16902"/>
    <cellStyle name="40% - Accent2 2 8 2 2 2" xfId="16903"/>
    <cellStyle name="40% - Accent2 2 8 2 2 2 2" xfId="16904"/>
    <cellStyle name="40% - Accent2 2 8 2 2 3" xfId="16905"/>
    <cellStyle name="40% - Accent2 2 8 2 3" xfId="16906"/>
    <cellStyle name="40% - Accent2 2 8 2 3 2" xfId="16907"/>
    <cellStyle name="40% - Accent2 2 8 2 4" xfId="16908"/>
    <cellStyle name="40% - Accent2 2 8 3" xfId="16909"/>
    <cellStyle name="40% - Accent2 2 8 3 2" xfId="16910"/>
    <cellStyle name="40% - Accent2 2 8 3 2 2" xfId="16911"/>
    <cellStyle name="40% - Accent2 2 8 3 3" xfId="16912"/>
    <cellStyle name="40% - Accent2 2 8 4" xfId="16913"/>
    <cellStyle name="40% - Accent2 2 8 4 2" xfId="16914"/>
    <cellStyle name="40% - Accent2 2 8 5" xfId="16915"/>
    <cellStyle name="40% - Accent2 2 9" xfId="16916"/>
    <cellStyle name="40% - Accent2 2 9 2" xfId="16917"/>
    <cellStyle name="40% - Accent2 2 9 2 2" xfId="16918"/>
    <cellStyle name="40% - Accent2 2 9 2 2 2" xfId="16919"/>
    <cellStyle name="40% - Accent2 2 9 2 3" xfId="16920"/>
    <cellStyle name="40% - Accent2 2 9 3" xfId="16921"/>
    <cellStyle name="40% - Accent2 2 9 3 2" xfId="16922"/>
    <cellStyle name="40% - Accent2 2 9 4" xfId="16923"/>
    <cellStyle name="40% - Accent2 3" xfId="16924"/>
    <cellStyle name="40% - Accent2 3 10" xfId="16925"/>
    <cellStyle name="40% - Accent2 3 10 2" xfId="16926"/>
    <cellStyle name="40% - Accent2 3 10 2 2" xfId="16927"/>
    <cellStyle name="40% - Accent2 3 10 3" xfId="16928"/>
    <cellStyle name="40% - Accent2 3 11" xfId="16929"/>
    <cellStyle name="40% - Accent2 3 11 2" xfId="16930"/>
    <cellStyle name="40% - Accent2 3 12" xfId="16931"/>
    <cellStyle name="40% - Accent2 3 2" xfId="16932"/>
    <cellStyle name="40% - Accent2 3 2 10" xfId="16933"/>
    <cellStyle name="40% - Accent2 3 2 2" xfId="16934"/>
    <cellStyle name="40% - Accent2 3 2 2 2" xfId="16935"/>
    <cellStyle name="40% - Accent2 3 2 2 2 2" xfId="16936"/>
    <cellStyle name="40% - Accent2 3 2 2 2 2 2" xfId="16937"/>
    <cellStyle name="40% - Accent2 3 2 2 2 2 2 2" xfId="16938"/>
    <cellStyle name="40% - Accent2 3 2 2 2 2 2 2 2" xfId="16939"/>
    <cellStyle name="40% - Accent2 3 2 2 2 2 2 2 2 2" xfId="16940"/>
    <cellStyle name="40% - Accent2 3 2 2 2 2 2 2 2 2 2" xfId="16941"/>
    <cellStyle name="40% - Accent2 3 2 2 2 2 2 2 2 3" xfId="16942"/>
    <cellStyle name="40% - Accent2 3 2 2 2 2 2 2 3" xfId="16943"/>
    <cellStyle name="40% - Accent2 3 2 2 2 2 2 2 3 2" xfId="16944"/>
    <cellStyle name="40% - Accent2 3 2 2 2 2 2 2 4" xfId="16945"/>
    <cellStyle name="40% - Accent2 3 2 2 2 2 2 3" xfId="16946"/>
    <cellStyle name="40% - Accent2 3 2 2 2 2 2 3 2" xfId="16947"/>
    <cellStyle name="40% - Accent2 3 2 2 2 2 2 3 2 2" xfId="16948"/>
    <cellStyle name="40% - Accent2 3 2 2 2 2 2 3 3" xfId="16949"/>
    <cellStyle name="40% - Accent2 3 2 2 2 2 2 4" xfId="16950"/>
    <cellStyle name="40% - Accent2 3 2 2 2 2 2 4 2" xfId="16951"/>
    <cellStyle name="40% - Accent2 3 2 2 2 2 2 5" xfId="16952"/>
    <cellStyle name="40% - Accent2 3 2 2 2 2 3" xfId="16953"/>
    <cellStyle name="40% - Accent2 3 2 2 2 2 3 2" xfId="16954"/>
    <cellStyle name="40% - Accent2 3 2 2 2 2 3 2 2" xfId="16955"/>
    <cellStyle name="40% - Accent2 3 2 2 2 2 3 2 2 2" xfId="16956"/>
    <cellStyle name="40% - Accent2 3 2 2 2 2 3 2 3" xfId="16957"/>
    <cellStyle name="40% - Accent2 3 2 2 2 2 3 3" xfId="16958"/>
    <cellStyle name="40% - Accent2 3 2 2 2 2 3 3 2" xfId="16959"/>
    <cellStyle name="40% - Accent2 3 2 2 2 2 3 4" xfId="16960"/>
    <cellStyle name="40% - Accent2 3 2 2 2 2 4" xfId="16961"/>
    <cellStyle name="40% - Accent2 3 2 2 2 2 4 2" xfId="16962"/>
    <cellStyle name="40% - Accent2 3 2 2 2 2 4 2 2" xfId="16963"/>
    <cellStyle name="40% - Accent2 3 2 2 2 2 4 3" xfId="16964"/>
    <cellStyle name="40% - Accent2 3 2 2 2 2 5" xfId="16965"/>
    <cellStyle name="40% - Accent2 3 2 2 2 2 5 2" xfId="16966"/>
    <cellStyle name="40% - Accent2 3 2 2 2 2 6" xfId="16967"/>
    <cellStyle name="40% - Accent2 3 2 2 2 3" xfId="16968"/>
    <cellStyle name="40% - Accent2 3 2 2 2 3 2" xfId="16969"/>
    <cellStyle name="40% - Accent2 3 2 2 2 3 2 2" xfId="16970"/>
    <cellStyle name="40% - Accent2 3 2 2 2 3 2 2 2" xfId="16971"/>
    <cellStyle name="40% - Accent2 3 2 2 2 3 2 2 2 2" xfId="16972"/>
    <cellStyle name="40% - Accent2 3 2 2 2 3 2 2 3" xfId="16973"/>
    <cellStyle name="40% - Accent2 3 2 2 2 3 2 3" xfId="16974"/>
    <cellStyle name="40% - Accent2 3 2 2 2 3 2 3 2" xfId="16975"/>
    <cellStyle name="40% - Accent2 3 2 2 2 3 2 4" xfId="16976"/>
    <cellStyle name="40% - Accent2 3 2 2 2 3 3" xfId="16977"/>
    <cellStyle name="40% - Accent2 3 2 2 2 3 3 2" xfId="16978"/>
    <cellStyle name="40% - Accent2 3 2 2 2 3 3 2 2" xfId="16979"/>
    <cellStyle name="40% - Accent2 3 2 2 2 3 3 3" xfId="16980"/>
    <cellStyle name="40% - Accent2 3 2 2 2 3 4" xfId="16981"/>
    <cellStyle name="40% - Accent2 3 2 2 2 3 4 2" xfId="16982"/>
    <cellStyle name="40% - Accent2 3 2 2 2 3 5" xfId="16983"/>
    <cellStyle name="40% - Accent2 3 2 2 2 4" xfId="16984"/>
    <cellStyle name="40% - Accent2 3 2 2 2 4 2" xfId="16985"/>
    <cellStyle name="40% - Accent2 3 2 2 2 4 2 2" xfId="16986"/>
    <cellStyle name="40% - Accent2 3 2 2 2 4 2 2 2" xfId="16987"/>
    <cellStyle name="40% - Accent2 3 2 2 2 4 2 3" xfId="16988"/>
    <cellStyle name="40% - Accent2 3 2 2 2 4 3" xfId="16989"/>
    <cellStyle name="40% - Accent2 3 2 2 2 4 3 2" xfId="16990"/>
    <cellStyle name="40% - Accent2 3 2 2 2 4 4" xfId="16991"/>
    <cellStyle name="40% - Accent2 3 2 2 2 5" xfId="16992"/>
    <cellStyle name="40% - Accent2 3 2 2 2 5 2" xfId="16993"/>
    <cellStyle name="40% - Accent2 3 2 2 2 5 2 2" xfId="16994"/>
    <cellStyle name="40% - Accent2 3 2 2 2 5 3" xfId="16995"/>
    <cellStyle name="40% - Accent2 3 2 2 2 6" xfId="16996"/>
    <cellStyle name="40% - Accent2 3 2 2 2 6 2" xfId="16997"/>
    <cellStyle name="40% - Accent2 3 2 2 2 7" xfId="16998"/>
    <cellStyle name="40% - Accent2 3 2 2 3" xfId="16999"/>
    <cellStyle name="40% - Accent2 3 2 2 3 2" xfId="17000"/>
    <cellStyle name="40% - Accent2 3 2 2 3 2 2" xfId="17001"/>
    <cellStyle name="40% - Accent2 3 2 2 3 2 2 2" xfId="17002"/>
    <cellStyle name="40% - Accent2 3 2 2 3 2 2 2 2" xfId="17003"/>
    <cellStyle name="40% - Accent2 3 2 2 3 2 2 2 2 2" xfId="17004"/>
    <cellStyle name="40% - Accent2 3 2 2 3 2 2 2 3" xfId="17005"/>
    <cellStyle name="40% - Accent2 3 2 2 3 2 2 3" xfId="17006"/>
    <cellStyle name="40% - Accent2 3 2 2 3 2 2 3 2" xfId="17007"/>
    <cellStyle name="40% - Accent2 3 2 2 3 2 2 4" xfId="17008"/>
    <cellStyle name="40% - Accent2 3 2 2 3 2 3" xfId="17009"/>
    <cellStyle name="40% - Accent2 3 2 2 3 2 3 2" xfId="17010"/>
    <cellStyle name="40% - Accent2 3 2 2 3 2 3 2 2" xfId="17011"/>
    <cellStyle name="40% - Accent2 3 2 2 3 2 3 3" xfId="17012"/>
    <cellStyle name="40% - Accent2 3 2 2 3 2 4" xfId="17013"/>
    <cellStyle name="40% - Accent2 3 2 2 3 2 4 2" xfId="17014"/>
    <cellStyle name="40% - Accent2 3 2 2 3 2 5" xfId="17015"/>
    <cellStyle name="40% - Accent2 3 2 2 3 3" xfId="17016"/>
    <cellStyle name="40% - Accent2 3 2 2 3 3 2" xfId="17017"/>
    <cellStyle name="40% - Accent2 3 2 2 3 3 2 2" xfId="17018"/>
    <cellStyle name="40% - Accent2 3 2 2 3 3 2 2 2" xfId="17019"/>
    <cellStyle name="40% - Accent2 3 2 2 3 3 2 3" xfId="17020"/>
    <cellStyle name="40% - Accent2 3 2 2 3 3 3" xfId="17021"/>
    <cellStyle name="40% - Accent2 3 2 2 3 3 3 2" xfId="17022"/>
    <cellStyle name="40% - Accent2 3 2 2 3 3 4" xfId="17023"/>
    <cellStyle name="40% - Accent2 3 2 2 3 4" xfId="17024"/>
    <cellStyle name="40% - Accent2 3 2 2 3 4 2" xfId="17025"/>
    <cellStyle name="40% - Accent2 3 2 2 3 4 2 2" xfId="17026"/>
    <cellStyle name="40% - Accent2 3 2 2 3 4 3" xfId="17027"/>
    <cellStyle name="40% - Accent2 3 2 2 3 5" xfId="17028"/>
    <cellStyle name="40% - Accent2 3 2 2 3 5 2" xfId="17029"/>
    <cellStyle name="40% - Accent2 3 2 2 3 6" xfId="17030"/>
    <cellStyle name="40% - Accent2 3 2 2 4" xfId="17031"/>
    <cellStyle name="40% - Accent2 3 2 2 4 2" xfId="17032"/>
    <cellStyle name="40% - Accent2 3 2 2 4 2 2" xfId="17033"/>
    <cellStyle name="40% - Accent2 3 2 2 4 2 2 2" xfId="17034"/>
    <cellStyle name="40% - Accent2 3 2 2 4 2 2 2 2" xfId="17035"/>
    <cellStyle name="40% - Accent2 3 2 2 4 2 2 3" xfId="17036"/>
    <cellStyle name="40% - Accent2 3 2 2 4 2 3" xfId="17037"/>
    <cellStyle name="40% - Accent2 3 2 2 4 2 3 2" xfId="17038"/>
    <cellStyle name="40% - Accent2 3 2 2 4 2 4" xfId="17039"/>
    <cellStyle name="40% - Accent2 3 2 2 4 3" xfId="17040"/>
    <cellStyle name="40% - Accent2 3 2 2 4 3 2" xfId="17041"/>
    <cellStyle name="40% - Accent2 3 2 2 4 3 2 2" xfId="17042"/>
    <cellStyle name="40% - Accent2 3 2 2 4 3 3" xfId="17043"/>
    <cellStyle name="40% - Accent2 3 2 2 4 4" xfId="17044"/>
    <cellStyle name="40% - Accent2 3 2 2 4 4 2" xfId="17045"/>
    <cellStyle name="40% - Accent2 3 2 2 4 5" xfId="17046"/>
    <cellStyle name="40% - Accent2 3 2 2 5" xfId="17047"/>
    <cellStyle name="40% - Accent2 3 2 2 5 2" xfId="17048"/>
    <cellStyle name="40% - Accent2 3 2 2 5 2 2" xfId="17049"/>
    <cellStyle name="40% - Accent2 3 2 2 5 2 2 2" xfId="17050"/>
    <cellStyle name="40% - Accent2 3 2 2 5 2 3" xfId="17051"/>
    <cellStyle name="40% - Accent2 3 2 2 5 3" xfId="17052"/>
    <cellStyle name="40% - Accent2 3 2 2 5 3 2" xfId="17053"/>
    <cellStyle name="40% - Accent2 3 2 2 5 4" xfId="17054"/>
    <cellStyle name="40% - Accent2 3 2 2 6" xfId="17055"/>
    <cellStyle name="40% - Accent2 3 2 2 6 2" xfId="17056"/>
    <cellStyle name="40% - Accent2 3 2 2 6 2 2" xfId="17057"/>
    <cellStyle name="40% - Accent2 3 2 2 6 3" xfId="17058"/>
    <cellStyle name="40% - Accent2 3 2 2 7" xfId="17059"/>
    <cellStyle name="40% - Accent2 3 2 2 7 2" xfId="17060"/>
    <cellStyle name="40% - Accent2 3 2 2 8" xfId="17061"/>
    <cellStyle name="40% - Accent2 3 2 3" xfId="17062"/>
    <cellStyle name="40% - Accent2 3 2 3 2" xfId="17063"/>
    <cellStyle name="40% - Accent2 3 2 3 2 2" xfId="17064"/>
    <cellStyle name="40% - Accent2 3 2 3 2 2 2" xfId="17065"/>
    <cellStyle name="40% - Accent2 3 2 3 2 2 2 2" xfId="17066"/>
    <cellStyle name="40% - Accent2 3 2 3 2 2 2 2 2" xfId="17067"/>
    <cellStyle name="40% - Accent2 3 2 3 2 2 2 2 2 2" xfId="17068"/>
    <cellStyle name="40% - Accent2 3 2 3 2 2 2 2 3" xfId="17069"/>
    <cellStyle name="40% - Accent2 3 2 3 2 2 2 3" xfId="17070"/>
    <cellStyle name="40% - Accent2 3 2 3 2 2 2 3 2" xfId="17071"/>
    <cellStyle name="40% - Accent2 3 2 3 2 2 2 4" xfId="17072"/>
    <cellStyle name="40% - Accent2 3 2 3 2 2 3" xfId="17073"/>
    <cellStyle name="40% - Accent2 3 2 3 2 2 3 2" xfId="17074"/>
    <cellStyle name="40% - Accent2 3 2 3 2 2 3 2 2" xfId="17075"/>
    <cellStyle name="40% - Accent2 3 2 3 2 2 3 3" xfId="17076"/>
    <cellStyle name="40% - Accent2 3 2 3 2 2 4" xfId="17077"/>
    <cellStyle name="40% - Accent2 3 2 3 2 2 4 2" xfId="17078"/>
    <cellStyle name="40% - Accent2 3 2 3 2 2 5" xfId="17079"/>
    <cellStyle name="40% - Accent2 3 2 3 2 3" xfId="17080"/>
    <cellStyle name="40% - Accent2 3 2 3 2 3 2" xfId="17081"/>
    <cellStyle name="40% - Accent2 3 2 3 2 3 2 2" xfId="17082"/>
    <cellStyle name="40% - Accent2 3 2 3 2 3 2 2 2" xfId="17083"/>
    <cellStyle name="40% - Accent2 3 2 3 2 3 2 3" xfId="17084"/>
    <cellStyle name="40% - Accent2 3 2 3 2 3 3" xfId="17085"/>
    <cellStyle name="40% - Accent2 3 2 3 2 3 3 2" xfId="17086"/>
    <cellStyle name="40% - Accent2 3 2 3 2 3 4" xfId="17087"/>
    <cellStyle name="40% - Accent2 3 2 3 2 4" xfId="17088"/>
    <cellStyle name="40% - Accent2 3 2 3 2 4 2" xfId="17089"/>
    <cellStyle name="40% - Accent2 3 2 3 2 4 2 2" xfId="17090"/>
    <cellStyle name="40% - Accent2 3 2 3 2 4 3" xfId="17091"/>
    <cellStyle name="40% - Accent2 3 2 3 2 5" xfId="17092"/>
    <cellStyle name="40% - Accent2 3 2 3 2 5 2" xfId="17093"/>
    <cellStyle name="40% - Accent2 3 2 3 2 6" xfId="17094"/>
    <cellStyle name="40% - Accent2 3 2 3 3" xfId="17095"/>
    <cellStyle name="40% - Accent2 3 2 3 3 2" xfId="17096"/>
    <cellStyle name="40% - Accent2 3 2 3 3 2 2" xfId="17097"/>
    <cellStyle name="40% - Accent2 3 2 3 3 2 2 2" xfId="17098"/>
    <cellStyle name="40% - Accent2 3 2 3 3 2 2 2 2" xfId="17099"/>
    <cellStyle name="40% - Accent2 3 2 3 3 2 2 3" xfId="17100"/>
    <cellStyle name="40% - Accent2 3 2 3 3 2 3" xfId="17101"/>
    <cellStyle name="40% - Accent2 3 2 3 3 2 3 2" xfId="17102"/>
    <cellStyle name="40% - Accent2 3 2 3 3 2 4" xfId="17103"/>
    <cellStyle name="40% - Accent2 3 2 3 3 3" xfId="17104"/>
    <cellStyle name="40% - Accent2 3 2 3 3 3 2" xfId="17105"/>
    <cellStyle name="40% - Accent2 3 2 3 3 3 2 2" xfId="17106"/>
    <cellStyle name="40% - Accent2 3 2 3 3 3 3" xfId="17107"/>
    <cellStyle name="40% - Accent2 3 2 3 3 4" xfId="17108"/>
    <cellStyle name="40% - Accent2 3 2 3 3 4 2" xfId="17109"/>
    <cellStyle name="40% - Accent2 3 2 3 3 5" xfId="17110"/>
    <cellStyle name="40% - Accent2 3 2 3 4" xfId="17111"/>
    <cellStyle name="40% - Accent2 3 2 3 4 2" xfId="17112"/>
    <cellStyle name="40% - Accent2 3 2 3 4 2 2" xfId="17113"/>
    <cellStyle name="40% - Accent2 3 2 3 4 2 2 2" xfId="17114"/>
    <cellStyle name="40% - Accent2 3 2 3 4 2 3" xfId="17115"/>
    <cellStyle name="40% - Accent2 3 2 3 4 3" xfId="17116"/>
    <cellStyle name="40% - Accent2 3 2 3 4 3 2" xfId="17117"/>
    <cellStyle name="40% - Accent2 3 2 3 4 4" xfId="17118"/>
    <cellStyle name="40% - Accent2 3 2 3 5" xfId="17119"/>
    <cellStyle name="40% - Accent2 3 2 3 5 2" xfId="17120"/>
    <cellStyle name="40% - Accent2 3 2 3 5 2 2" xfId="17121"/>
    <cellStyle name="40% - Accent2 3 2 3 5 3" xfId="17122"/>
    <cellStyle name="40% - Accent2 3 2 3 6" xfId="17123"/>
    <cellStyle name="40% - Accent2 3 2 3 6 2" xfId="17124"/>
    <cellStyle name="40% - Accent2 3 2 3 7" xfId="17125"/>
    <cellStyle name="40% - Accent2 3 2 4" xfId="17126"/>
    <cellStyle name="40% - Accent2 3 2 4 2" xfId="17127"/>
    <cellStyle name="40% - Accent2 3 2 4 2 2" xfId="17128"/>
    <cellStyle name="40% - Accent2 3 2 4 2 2 2" xfId="17129"/>
    <cellStyle name="40% - Accent2 3 2 4 2 2 2 2" xfId="17130"/>
    <cellStyle name="40% - Accent2 3 2 4 2 2 2 2 2" xfId="17131"/>
    <cellStyle name="40% - Accent2 3 2 4 2 2 2 2 2 2" xfId="17132"/>
    <cellStyle name="40% - Accent2 3 2 4 2 2 2 2 3" xfId="17133"/>
    <cellStyle name="40% - Accent2 3 2 4 2 2 2 3" xfId="17134"/>
    <cellStyle name="40% - Accent2 3 2 4 2 2 2 3 2" xfId="17135"/>
    <cellStyle name="40% - Accent2 3 2 4 2 2 2 4" xfId="17136"/>
    <cellStyle name="40% - Accent2 3 2 4 2 2 3" xfId="17137"/>
    <cellStyle name="40% - Accent2 3 2 4 2 2 3 2" xfId="17138"/>
    <cellStyle name="40% - Accent2 3 2 4 2 2 3 2 2" xfId="17139"/>
    <cellStyle name="40% - Accent2 3 2 4 2 2 3 3" xfId="17140"/>
    <cellStyle name="40% - Accent2 3 2 4 2 2 4" xfId="17141"/>
    <cellStyle name="40% - Accent2 3 2 4 2 2 4 2" xfId="17142"/>
    <cellStyle name="40% - Accent2 3 2 4 2 2 5" xfId="17143"/>
    <cellStyle name="40% - Accent2 3 2 4 2 3" xfId="17144"/>
    <cellStyle name="40% - Accent2 3 2 4 2 3 2" xfId="17145"/>
    <cellStyle name="40% - Accent2 3 2 4 2 3 2 2" xfId="17146"/>
    <cellStyle name="40% - Accent2 3 2 4 2 3 2 2 2" xfId="17147"/>
    <cellStyle name="40% - Accent2 3 2 4 2 3 2 3" xfId="17148"/>
    <cellStyle name="40% - Accent2 3 2 4 2 3 3" xfId="17149"/>
    <cellStyle name="40% - Accent2 3 2 4 2 3 3 2" xfId="17150"/>
    <cellStyle name="40% - Accent2 3 2 4 2 3 4" xfId="17151"/>
    <cellStyle name="40% - Accent2 3 2 4 2 4" xfId="17152"/>
    <cellStyle name="40% - Accent2 3 2 4 2 4 2" xfId="17153"/>
    <cellStyle name="40% - Accent2 3 2 4 2 4 2 2" xfId="17154"/>
    <cellStyle name="40% - Accent2 3 2 4 2 4 3" xfId="17155"/>
    <cellStyle name="40% - Accent2 3 2 4 2 5" xfId="17156"/>
    <cellStyle name="40% - Accent2 3 2 4 2 5 2" xfId="17157"/>
    <cellStyle name="40% - Accent2 3 2 4 2 6" xfId="17158"/>
    <cellStyle name="40% - Accent2 3 2 4 3" xfId="17159"/>
    <cellStyle name="40% - Accent2 3 2 4 3 2" xfId="17160"/>
    <cellStyle name="40% - Accent2 3 2 4 3 2 2" xfId="17161"/>
    <cellStyle name="40% - Accent2 3 2 4 3 2 2 2" xfId="17162"/>
    <cellStyle name="40% - Accent2 3 2 4 3 2 2 2 2" xfId="17163"/>
    <cellStyle name="40% - Accent2 3 2 4 3 2 2 3" xfId="17164"/>
    <cellStyle name="40% - Accent2 3 2 4 3 2 3" xfId="17165"/>
    <cellStyle name="40% - Accent2 3 2 4 3 2 3 2" xfId="17166"/>
    <cellStyle name="40% - Accent2 3 2 4 3 2 4" xfId="17167"/>
    <cellStyle name="40% - Accent2 3 2 4 3 3" xfId="17168"/>
    <cellStyle name="40% - Accent2 3 2 4 3 3 2" xfId="17169"/>
    <cellStyle name="40% - Accent2 3 2 4 3 3 2 2" xfId="17170"/>
    <cellStyle name="40% - Accent2 3 2 4 3 3 3" xfId="17171"/>
    <cellStyle name="40% - Accent2 3 2 4 3 4" xfId="17172"/>
    <cellStyle name="40% - Accent2 3 2 4 3 4 2" xfId="17173"/>
    <cellStyle name="40% - Accent2 3 2 4 3 5" xfId="17174"/>
    <cellStyle name="40% - Accent2 3 2 4 4" xfId="17175"/>
    <cellStyle name="40% - Accent2 3 2 4 4 2" xfId="17176"/>
    <cellStyle name="40% - Accent2 3 2 4 4 2 2" xfId="17177"/>
    <cellStyle name="40% - Accent2 3 2 4 4 2 2 2" xfId="17178"/>
    <cellStyle name="40% - Accent2 3 2 4 4 2 3" xfId="17179"/>
    <cellStyle name="40% - Accent2 3 2 4 4 3" xfId="17180"/>
    <cellStyle name="40% - Accent2 3 2 4 4 3 2" xfId="17181"/>
    <cellStyle name="40% - Accent2 3 2 4 4 4" xfId="17182"/>
    <cellStyle name="40% - Accent2 3 2 4 5" xfId="17183"/>
    <cellStyle name="40% - Accent2 3 2 4 5 2" xfId="17184"/>
    <cellStyle name="40% - Accent2 3 2 4 5 2 2" xfId="17185"/>
    <cellStyle name="40% - Accent2 3 2 4 5 3" xfId="17186"/>
    <cellStyle name="40% - Accent2 3 2 4 6" xfId="17187"/>
    <cellStyle name="40% - Accent2 3 2 4 6 2" xfId="17188"/>
    <cellStyle name="40% - Accent2 3 2 4 7" xfId="17189"/>
    <cellStyle name="40% - Accent2 3 2 5" xfId="17190"/>
    <cellStyle name="40% - Accent2 3 2 5 2" xfId="17191"/>
    <cellStyle name="40% - Accent2 3 2 5 2 2" xfId="17192"/>
    <cellStyle name="40% - Accent2 3 2 5 2 2 2" xfId="17193"/>
    <cellStyle name="40% - Accent2 3 2 5 2 2 2 2" xfId="17194"/>
    <cellStyle name="40% - Accent2 3 2 5 2 2 2 2 2" xfId="17195"/>
    <cellStyle name="40% - Accent2 3 2 5 2 2 2 3" xfId="17196"/>
    <cellStyle name="40% - Accent2 3 2 5 2 2 3" xfId="17197"/>
    <cellStyle name="40% - Accent2 3 2 5 2 2 3 2" xfId="17198"/>
    <cellStyle name="40% - Accent2 3 2 5 2 2 4" xfId="17199"/>
    <cellStyle name="40% - Accent2 3 2 5 2 3" xfId="17200"/>
    <cellStyle name="40% - Accent2 3 2 5 2 3 2" xfId="17201"/>
    <cellStyle name="40% - Accent2 3 2 5 2 3 2 2" xfId="17202"/>
    <cellStyle name="40% - Accent2 3 2 5 2 3 3" xfId="17203"/>
    <cellStyle name="40% - Accent2 3 2 5 2 4" xfId="17204"/>
    <cellStyle name="40% - Accent2 3 2 5 2 4 2" xfId="17205"/>
    <cellStyle name="40% - Accent2 3 2 5 2 5" xfId="17206"/>
    <cellStyle name="40% - Accent2 3 2 5 3" xfId="17207"/>
    <cellStyle name="40% - Accent2 3 2 5 3 2" xfId="17208"/>
    <cellStyle name="40% - Accent2 3 2 5 3 2 2" xfId="17209"/>
    <cellStyle name="40% - Accent2 3 2 5 3 2 2 2" xfId="17210"/>
    <cellStyle name="40% - Accent2 3 2 5 3 2 3" xfId="17211"/>
    <cellStyle name="40% - Accent2 3 2 5 3 3" xfId="17212"/>
    <cellStyle name="40% - Accent2 3 2 5 3 3 2" xfId="17213"/>
    <cellStyle name="40% - Accent2 3 2 5 3 4" xfId="17214"/>
    <cellStyle name="40% - Accent2 3 2 5 4" xfId="17215"/>
    <cellStyle name="40% - Accent2 3 2 5 4 2" xfId="17216"/>
    <cellStyle name="40% - Accent2 3 2 5 4 2 2" xfId="17217"/>
    <cellStyle name="40% - Accent2 3 2 5 4 3" xfId="17218"/>
    <cellStyle name="40% - Accent2 3 2 5 5" xfId="17219"/>
    <cellStyle name="40% - Accent2 3 2 5 5 2" xfId="17220"/>
    <cellStyle name="40% - Accent2 3 2 5 6" xfId="17221"/>
    <cellStyle name="40% - Accent2 3 2 6" xfId="17222"/>
    <cellStyle name="40% - Accent2 3 2 6 2" xfId="17223"/>
    <cellStyle name="40% - Accent2 3 2 6 2 2" xfId="17224"/>
    <cellStyle name="40% - Accent2 3 2 6 2 2 2" xfId="17225"/>
    <cellStyle name="40% - Accent2 3 2 6 2 2 2 2" xfId="17226"/>
    <cellStyle name="40% - Accent2 3 2 6 2 2 3" xfId="17227"/>
    <cellStyle name="40% - Accent2 3 2 6 2 3" xfId="17228"/>
    <cellStyle name="40% - Accent2 3 2 6 2 3 2" xfId="17229"/>
    <cellStyle name="40% - Accent2 3 2 6 2 4" xfId="17230"/>
    <cellStyle name="40% - Accent2 3 2 6 3" xfId="17231"/>
    <cellStyle name="40% - Accent2 3 2 6 3 2" xfId="17232"/>
    <cellStyle name="40% - Accent2 3 2 6 3 2 2" xfId="17233"/>
    <cellStyle name="40% - Accent2 3 2 6 3 3" xfId="17234"/>
    <cellStyle name="40% - Accent2 3 2 6 4" xfId="17235"/>
    <cellStyle name="40% - Accent2 3 2 6 4 2" xfId="17236"/>
    <cellStyle name="40% - Accent2 3 2 6 5" xfId="17237"/>
    <cellStyle name="40% - Accent2 3 2 7" xfId="17238"/>
    <cellStyle name="40% - Accent2 3 2 7 2" xfId="17239"/>
    <cellStyle name="40% - Accent2 3 2 7 2 2" xfId="17240"/>
    <cellStyle name="40% - Accent2 3 2 7 2 2 2" xfId="17241"/>
    <cellStyle name="40% - Accent2 3 2 7 2 3" xfId="17242"/>
    <cellStyle name="40% - Accent2 3 2 7 3" xfId="17243"/>
    <cellStyle name="40% - Accent2 3 2 7 3 2" xfId="17244"/>
    <cellStyle name="40% - Accent2 3 2 7 4" xfId="17245"/>
    <cellStyle name="40% - Accent2 3 2 8" xfId="17246"/>
    <cellStyle name="40% - Accent2 3 2 8 2" xfId="17247"/>
    <cellStyle name="40% - Accent2 3 2 8 2 2" xfId="17248"/>
    <cellStyle name="40% - Accent2 3 2 8 3" xfId="17249"/>
    <cellStyle name="40% - Accent2 3 2 9" xfId="17250"/>
    <cellStyle name="40% - Accent2 3 2 9 2" xfId="17251"/>
    <cellStyle name="40% - Accent2 3 3" xfId="17252"/>
    <cellStyle name="40% - Accent2 3 3 2" xfId="17253"/>
    <cellStyle name="40% - Accent2 3 3 2 2" xfId="17254"/>
    <cellStyle name="40% - Accent2 3 3 2 2 2" xfId="17255"/>
    <cellStyle name="40% - Accent2 3 3 2 2 2 2" xfId="17256"/>
    <cellStyle name="40% - Accent2 3 3 2 2 2 2 2" xfId="17257"/>
    <cellStyle name="40% - Accent2 3 3 2 2 2 2 2 2" xfId="17258"/>
    <cellStyle name="40% - Accent2 3 3 2 2 2 2 2 2 2" xfId="17259"/>
    <cellStyle name="40% - Accent2 3 3 2 2 2 2 2 3" xfId="17260"/>
    <cellStyle name="40% - Accent2 3 3 2 2 2 2 3" xfId="17261"/>
    <cellStyle name="40% - Accent2 3 3 2 2 2 2 3 2" xfId="17262"/>
    <cellStyle name="40% - Accent2 3 3 2 2 2 2 4" xfId="17263"/>
    <cellStyle name="40% - Accent2 3 3 2 2 2 3" xfId="17264"/>
    <cellStyle name="40% - Accent2 3 3 2 2 2 3 2" xfId="17265"/>
    <cellStyle name="40% - Accent2 3 3 2 2 2 3 2 2" xfId="17266"/>
    <cellStyle name="40% - Accent2 3 3 2 2 2 3 3" xfId="17267"/>
    <cellStyle name="40% - Accent2 3 3 2 2 2 4" xfId="17268"/>
    <cellStyle name="40% - Accent2 3 3 2 2 2 4 2" xfId="17269"/>
    <cellStyle name="40% - Accent2 3 3 2 2 2 5" xfId="17270"/>
    <cellStyle name="40% - Accent2 3 3 2 2 3" xfId="17271"/>
    <cellStyle name="40% - Accent2 3 3 2 2 3 2" xfId="17272"/>
    <cellStyle name="40% - Accent2 3 3 2 2 3 2 2" xfId="17273"/>
    <cellStyle name="40% - Accent2 3 3 2 2 3 2 2 2" xfId="17274"/>
    <cellStyle name="40% - Accent2 3 3 2 2 3 2 3" xfId="17275"/>
    <cellStyle name="40% - Accent2 3 3 2 2 3 3" xfId="17276"/>
    <cellStyle name="40% - Accent2 3 3 2 2 3 3 2" xfId="17277"/>
    <cellStyle name="40% - Accent2 3 3 2 2 3 4" xfId="17278"/>
    <cellStyle name="40% - Accent2 3 3 2 2 4" xfId="17279"/>
    <cellStyle name="40% - Accent2 3 3 2 2 4 2" xfId="17280"/>
    <cellStyle name="40% - Accent2 3 3 2 2 4 2 2" xfId="17281"/>
    <cellStyle name="40% - Accent2 3 3 2 2 4 3" xfId="17282"/>
    <cellStyle name="40% - Accent2 3 3 2 2 5" xfId="17283"/>
    <cellStyle name="40% - Accent2 3 3 2 2 5 2" xfId="17284"/>
    <cellStyle name="40% - Accent2 3 3 2 2 6" xfId="17285"/>
    <cellStyle name="40% - Accent2 3 3 2 3" xfId="17286"/>
    <cellStyle name="40% - Accent2 3 3 2 3 2" xfId="17287"/>
    <cellStyle name="40% - Accent2 3 3 2 3 2 2" xfId="17288"/>
    <cellStyle name="40% - Accent2 3 3 2 3 2 2 2" xfId="17289"/>
    <cellStyle name="40% - Accent2 3 3 2 3 2 2 2 2" xfId="17290"/>
    <cellStyle name="40% - Accent2 3 3 2 3 2 2 3" xfId="17291"/>
    <cellStyle name="40% - Accent2 3 3 2 3 2 3" xfId="17292"/>
    <cellStyle name="40% - Accent2 3 3 2 3 2 3 2" xfId="17293"/>
    <cellStyle name="40% - Accent2 3 3 2 3 2 4" xfId="17294"/>
    <cellStyle name="40% - Accent2 3 3 2 3 3" xfId="17295"/>
    <cellStyle name="40% - Accent2 3 3 2 3 3 2" xfId="17296"/>
    <cellStyle name="40% - Accent2 3 3 2 3 3 2 2" xfId="17297"/>
    <cellStyle name="40% - Accent2 3 3 2 3 3 3" xfId="17298"/>
    <cellStyle name="40% - Accent2 3 3 2 3 4" xfId="17299"/>
    <cellStyle name="40% - Accent2 3 3 2 3 4 2" xfId="17300"/>
    <cellStyle name="40% - Accent2 3 3 2 3 5" xfId="17301"/>
    <cellStyle name="40% - Accent2 3 3 2 4" xfId="17302"/>
    <cellStyle name="40% - Accent2 3 3 2 4 2" xfId="17303"/>
    <cellStyle name="40% - Accent2 3 3 2 4 2 2" xfId="17304"/>
    <cellStyle name="40% - Accent2 3 3 2 4 2 2 2" xfId="17305"/>
    <cellStyle name="40% - Accent2 3 3 2 4 2 3" xfId="17306"/>
    <cellStyle name="40% - Accent2 3 3 2 4 3" xfId="17307"/>
    <cellStyle name="40% - Accent2 3 3 2 4 3 2" xfId="17308"/>
    <cellStyle name="40% - Accent2 3 3 2 4 4" xfId="17309"/>
    <cellStyle name="40% - Accent2 3 3 2 5" xfId="17310"/>
    <cellStyle name="40% - Accent2 3 3 2 5 2" xfId="17311"/>
    <cellStyle name="40% - Accent2 3 3 2 5 2 2" xfId="17312"/>
    <cellStyle name="40% - Accent2 3 3 2 5 3" xfId="17313"/>
    <cellStyle name="40% - Accent2 3 3 2 6" xfId="17314"/>
    <cellStyle name="40% - Accent2 3 3 2 6 2" xfId="17315"/>
    <cellStyle name="40% - Accent2 3 3 2 7" xfId="17316"/>
    <cellStyle name="40% - Accent2 3 3 3" xfId="17317"/>
    <cellStyle name="40% - Accent2 3 3 3 2" xfId="17318"/>
    <cellStyle name="40% - Accent2 3 3 3 2 2" xfId="17319"/>
    <cellStyle name="40% - Accent2 3 3 3 2 2 2" xfId="17320"/>
    <cellStyle name="40% - Accent2 3 3 3 2 2 2 2" xfId="17321"/>
    <cellStyle name="40% - Accent2 3 3 3 2 2 2 2 2" xfId="17322"/>
    <cellStyle name="40% - Accent2 3 3 3 2 2 2 3" xfId="17323"/>
    <cellStyle name="40% - Accent2 3 3 3 2 2 3" xfId="17324"/>
    <cellStyle name="40% - Accent2 3 3 3 2 2 3 2" xfId="17325"/>
    <cellStyle name="40% - Accent2 3 3 3 2 2 4" xfId="17326"/>
    <cellStyle name="40% - Accent2 3 3 3 2 3" xfId="17327"/>
    <cellStyle name="40% - Accent2 3 3 3 2 3 2" xfId="17328"/>
    <cellStyle name="40% - Accent2 3 3 3 2 3 2 2" xfId="17329"/>
    <cellStyle name="40% - Accent2 3 3 3 2 3 3" xfId="17330"/>
    <cellStyle name="40% - Accent2 3 3 3 2 4" xfId="17331"/>
    <cellStyle name="40% - Accent2 3 3 3 2 4 2" xfId="17332"/>
    <cellStyle name="40% - Accent2 3 3 3 2 5" xfId="17333"/>
    <cellStyle name="40% - Accent2 3 3 3 3" xfId="17334"/>
    <cellStyle name="40% - Accent2 3 3 3 3 2" xfId="17335"/>
    <cellStyle name="40% - Accent2 3 3 3 3 2 2" xfId="17336"/>
    <cellStyle name="40% - Accent2 3 3 3 3 2 2 2" xfId="17337"/>
    <cellStyle name="40% - Accent2 3 3 3 3 2 3" xfId="17338"/>
    <cellStyle name="40% - Accent2 3 3 3 3 3" xfId="17339"/>
    <cellStyle name="40% - Accent2 3 3 3 3 3 2" xfId="17340"/>
    <cellStyle name="40% - Accent2 3 3 3 3 4" xfId="17341"/>
    <cellStyle name="40% - Accent2 3 3 3 4" xfId="17342"/>
    <cellStyle name="40% - Accent2 3 3 3 4 2" xfId="17343"/>
    <cellStyle name="40% - Accent2 3 3 3 4 2 2" xfId="17344"/>
    <cellStyle name="40% - Accent2 3 3 3 4 3" xfId="17345"/>
    <cellStyle name="40% - Accent2 3 3 3 5" xfId="17346"/>
    <cellStyle name="40% - Accent2 3 3 3 5 2" xfId="17347"/>
    <cellStyle name="40% - Accent2 3 3 3 6" xfId="17348"/>
    <cellStyle name="40% - Accent2 3 3 4" xfId="17349"/>
    <cellStyle name="40% - Accent2 3 3 4 2" xfId="17350"/>
    <cellStyle name="40% - Accent2 3 3 4 2 2" xfId="17351"/>
    <cellStyle name="40% - Accent2 3 3 4 2 2 2" xfId="17352"/>
    <cellStyle name="40% - Accent2 3 3 4 2 2 2 2" xfId="17353"/>
    <cellStyle name="40% - Accent2 3 3 4 2 2 3" xfId="17354"/>
    <cellStyle name="40% - Accent2 3 3 4 2 3" xfId="17355"/>
    <cellStyle name="40% - Accent2 3 3 4 2 3 2" xfId="17356"/>
    <cellStyle name="40% - Accent2 3 3 4 2 4" xfId="17357"/>
    <cellStyle name="40% - Accent2 3 3 4 3" xfId="17358"/>
    <cellStyle name="40% - Accent2 3 3 4 3 2" xfId="17359"/>
    <cellStyle name="40% - Accent2 3 3 4 3 2 2" xfId="17360"/>
    <cellStyle name="40% - Accent2 3 3 4 3 3" xfId="17361"/>
    <cellStyle name="40% - Accent2 3 3 4 4" xfId="17362"/>
    <cellStyle name="40% - Accent2 3 3 4 4 2" xfId="17363"/>
    <cellStyle name="40% - Accent2 3 3 4 5" xfId="17364"/>
    <cellStyle name="40% - Accent2 3 3 5" xfId="17365"/>
    <cellStyle name="40% - Accent2 3 3 5 2" xfId="17366"/>
    <cellStyle name="40% - Accent2 3 3 5 2 2" xfId="17367"/>
    <cellStyle name="40% - Accent2 3 3 5 2 2 2" xfId="17368"/>
    <cellStyle name="40% - Accent2 3 3 5 2 3" xfId="17369"/>
    <cellStyle name="40% - Accent2 3 3 5 3" xfId="17370"/>
    <cellStyle name="40% - Accent2 3 3 5 3 2" xfId="17371"/>
    <cellStyle name="40% - Accent2 3 3 5 4" xfId="17372"/>
    <cellStyle name="40% - Accent2 3 3 6" xfId="17373"/>
    <cellStyle name="40% - Accent2 3 3 6 2" xfId="17374"/>
    <cellStyle name="40% - Accent2 3 3 6 2 2" xfId="17375"/>
    <cellStyle name="40% - Accent2 3 3 6 3" xfId="17376"/>
    <cellStyle name="40% - Accent2 3 3 7" xfId="17377"/>
    <cellStyle name="40% - Accent2 3 3 7 2" xfId="17378"/>
    <cellStyle name="40% - Accent2 3 3 8" xfId="17379"/>
    <cellStyle name="40% - Accent2 3 4" xfId="17380"/>
    <cellStyle name="40% - Accent2 3 4 2" xfId="17381"/>
    <cellStyle name="40% - Accent2 3 4 2 2" xfId="17382"/>
    <cellStyle name="40% - Accent2 3 4 2 2 2" xfId="17383"/>
    <cellStyle name="40% - Accent2 3 4 2 2 2 2" xfId="17384"/>
    <cellStyle name="40% - Accent2 3 4 2 2 2 2 2" xfId="17385"/>
    <cellStyle name="40% - Accent2 3 4 2 2 2 2 2 2" xfId="17386"/>
    <cellStyle name="40% - Accent2 3 4 2 2 2 2 2 2 2" xfId="17387"/>
    <cellStyle name="40% - Accent2 3 4 2 2 2 2 2 3" xfId="17388"/>
    <cellStyle name="40% - Accent2 3 4 2 2 2 2 3" xfId="17389"/>
    <cellStyle name="40% - Accent2 3 4 2 2 2 2 3 2" xfId="17390"/>
    <cellStyle name="40% - Accent2 3 4 2 2 2 2 4" xfId="17391"/>
    <cellStyle name="40% - Accent2 3 4 2 2 2 3" xfId="17392"/>
    <cellStyle name="40% - Accent2 3 4 2 2 2 3 2" xfId="17393"/>
    <cellStyle name="40% - Accent2 3 4 2 2 2 3 2 2" xfId="17394"/>
    <cellStyle name="40% - Accent2 3 4 2 2 2 3 3" xfId="17395"/>
    <cellStyle name="40% - Accent2 3 4 2 2 2 4" xfId="17396"/>
    <cellStyle name="40% - Accent2 3 4 2 2 2 4 2" xfId="17397"/>
    <cellStyle name="40% - Accent2 3 4 2 2 2 5" xfId="17398"/>
    <cellStyle name="40% - Accent2 3 4 2 2 3" xfId="17399"/>
    <cellStyle name="40% - Accent2 3 4 2 2 3 2" xfId="17400"/>
    <cellStyle name="40% - Accent2 3 4 2 2 3 2 2" xfId="17401"/>
    <cellStyle name="40% - Accent2 3 4 2 2 3 2 2 2" xfId="17402"/>
    <cellStyle name="40% - Accent2 3 4 2 2 3 2 3" xfId="17403"/>
    <cellStyle name="40% - Accent2 3 4 2 2 3 3" xfId="17404"/>
    <cellStyle name="40% - Accent2 3 4 2 2 3 3 2" xfId="17405"/>
    <cellStyle name="40% - Accent2 3 4 2 2 3 4" xfId="17406"/>
    <cellStyle name="40% - Accent2 3 4 2 2 4" xfId="17407"/>
    <cellStyle name="40% - Accent2 3 4 2 2 4 2" xfId="17408"/>
    <cellStyle name="40% - Accent2 3 4 2 2 4 2 2" xfId="17409"/>
    <cellStyle name="40% - Accent2 3 4 2 2 4 3" xfId="17410"/>
    <cellStyle name="40% - Accent2 3 4 2 2 5" xfId="17411"/>
    <cellStyle name="40% - Accent2 3 4 2 2 5 2" xfId="17412"/>
    <cellStyle name="40% - Accent2 3 4 2 2 6" xfId="17413"/>
    <cellStyle name="40% - Accent2 3 4 2 3" xfId="17414"/>
    <cellStyle name="40% - Accent2 3 4 2 3 2" xfId="17415"/>
    <cellStyle name="40% - Accent2 3 4 2 3 2 2" xfId="17416"/>
    <cellStyle name="40% - Accent2 3 4 2 3 2 2 2" xfId="17417"/>
    <cellStyle name="40% - Accent2 3 4 2 3 2 2 2 2" xfId="17418"/>
    <cellStyle name="40% - Accent2 3 4 2 3 2 2 3" xfId="17419"/>
    <cellStyle name="40% - Accent2 3 4 2 3 2 3" xfId="17420"/>
    <cellStyle name="40% - Accent2 3 4 2 3 2 3 2" xfId="17421"/>
    <cellStyle name="40% - Accent2 3 4 2 3 2 4" xfId="17422"/>
    <cellStyle name="40% - Accent2 3 4 2 3 3" xfId="17423"/>
    <cellStyle name="40% - Accent2 3 4 2 3 3 2" xfId="17424"/>
    <cellStyle name="40% - Accent2 3 4 2 3 3 2 2" xfId="17425"/>
    <cellStyle name="40% - Accent2 3 4 2 3 3 3" xfId="17426"/>
    <cellStyle name="40% - Accent2 3 4 2 3 4" xfId="17427"/>
    <cellStyle name="40% - Accent2 3 4 2 3 4 2" xfId="17428"/>
    <cellStyle name="40% - Accent2 3 4 2 3 5" xfId="17429"/>
    <cellStyle name="40% - Accent2 3 4 2 4" xfId="17430"/>
    <cellStyle name="40% - Accent2 3 4 2 4 2" xfId="17431"/>
    <cellStyle name="40% - Accent2 3 4 2 4 2 2" xfId="17432"/>
    <cellStyle name="40% - Accent2 3 4 2 4 2 2 2" xfId="17433"/>
    <cellStyle name="40% - Accent2 3 4 2 4 2 3" xfId="17434"/>
    <cellStyle name="40% - Accent2 3 4 2 4 3" xfId="17435"/>
    <cellStyle name="40% - Accent2 3 4 2 4 3 2" xfId="17436"/>
    <cellStyle name="40% - Accent2 3 4 2 4 4" xfId="17437"/>
    <cellStyle name="40% - Accent2 3 4 2 5" xfId="17438"/>
    <cellStyle name="40% - Accent2 3 4 2 5 2" xfId="17439"/>
    <cellStyle name="40% - Accent2 3 4 2 5 2 2" xfId="17440"/>
    <cellStyle name="40% - Accent2 3 4 2 5 3" xfId="17441"/>
    <cellStyle name="40% - Accent2 3 4 2 6" xfId="17442"/>
    <cellStyle name="40% - Accent2 3 4 2 6 2" xfId="17443"/>
    <cellStyle name="40% - Accent2 3 4 2 7" xfId="17444"/>
    <cellStyle name="40% - Accent2 3 4 3" xfId="17445"/>
    <cellStyle name="40% - Accent2 3 4 3 2" xfId="17446"/>
    <cellStyle name="40% - Accent2 3 4 3 2 2" xfId="17447"/>
    <cellStyle name="40% - Accent2 3 4 3 2 2 2" xfId="17448"/>
    <cellStyle name="40% - Accent2 3 4 3 2 2 2 2" xfId="17449"/>
    <cellStyle name="40% - Accent2 3 4 3 2 2 2 2 2" xfId="17450"/>
    <cellStyle name="40% - Accent2 3 4 3 2 2 2 3" xfId="17451"/>
    <cellStyle name="40% - Accent2 3 4 3 2 2 3" xfId="17452"/>
    <cellStyle name="40% - Accent2 3 4 3 2 2 3 2" xfId="17453"/>
    <cellStyle name="40% - Accent2 3 4 3 2 2 4" xfId="17454"/>
    <cellStyle name="40% - Accent2 3 4 3 2 3" xfId="17455"/>
    <cellStyle name="40% - Accent2 3 4 3 2 3 2" xfId="17456"/>
    <cellStyle name="40% - Accent2 3 4 3 2 3 2 2" xfId="17457"/>
    <cellStyle name="40% - Accent2 3 4 3 2 3 3" xfId="17458"/>
    <cellStyle name="40% - Accent2 3 4 3 2 4" xfId="17459"/>
    <cellStyle name="40% - Accent2 3 4 3 2 4 2" xfId="17460"/>
    <cellStyle name="40% - Accent2 3 4 3 2 5" xfId="17461"/>
    <cellStyle name="40% - Accent2 3 4 3 3" xfId="17462"/>
    <cellStyle name="40% - Accent2 3 4 3 3 2" xfId="17463"/>
    <cellStyle name="40% - Accent2 3 4 3 3 2 2" xfId="17464"/>
    <cellStyle name="40% - Accent2 3 4 3 3 2 2 2" xfId="17465"/>
    <cellStyle name="40% - Accent2 3 4 3 3 2 3" xfId="17466"/>
    <cellStyle name="40% - Accent2 3 4 3 3 3" xfId="17467"/>
    <cellStyle name="40% - Accent2 3 4 3 3 3 2" xfId="17468"/>
    <cellStyle name="40% - Accent2 3 4 3 3 4" xfId="17469"/>
    <cellStyle name="40% - Accent2 3 4 3 4" xfId="17470"/>
    <cellStyle name="40% - Accent2 3 4 3 4 2" xfId="17471"/>
    <cellStyle name="40% - Accent2 3 4 3 4 2 2" xfId="17472"/>
    <cellStyle name="40% - Accent2 3 4 3 4 3" xfId="17473"/>
    <cellStyle name="40% - Accent2 3 4 3 5" xfId="17474"/>
    <cellStyle name="40% - Accent2 3 4 3 5 2" xfId="17475"/>
    <cellStyle name="40% - Accent2 3 4 3 6" xfId="17476"/>
    <cellStyle name="40% - Accent2 3 4 4" xfId="17477"/>
    <cellStyle name="40% - Accent2 3 4 4 2" xfId="17478"/>
    <cellStyle name="40% - Accent2 3 4 4 2 2" xfId="17479"/>
    <cellStyle name="40% - Accent2 3 4 4 2 2 2" xfId="17480"/>
    <cellStyle name="40% - Accent2 3 4 4 2 2 2 2" xfId="17481"/>
    <cellStyle name="40% - Accent2 3 4 4 2 2 3" xfId="17482"/>
    <cellStyle name="40% - Accent2 3 4 4 2 3" xfId="17483"/>
    <cellStyle name="40% - Accent2 3 4 4 2 3 2" xfId="17484"/>
    <cellStyle name="40% - Accent2 3 4 4 2 4" xfId="17485"/>
    <cellStyle name="40% - Accent2 3 4 4 3" xfId="17486"/>
    <cellStyle name="40% - Accent2 3 4 4 3 2" xfId="17487"/>
    <cellStyle name="40% - Accent2 3 4 4 3 2 2" xfId="17488"/>
    <cellStyle name="40% - Accent2 3 4 4 3 3" xfId="17489"/>
    <cellStyle name="40% - Accent2 3 4 4 4" xfId="17490"/>
    <cellStyle name="40% - Accent2 3 4 4 4 2" xfId="17491"/>
    <cellStyle name="40% - Accent2 3 4 4 5" xfId="17492"/>
    <cellStyle name="40% - Accent2 3 4 5" xfId="17493"/>
    <cellStyle name="40% - Accent2 3 4 5 2" xfId="17494"/>
    <cellStyle name="40% - Accent2 3 4 5 2 2" xfId="17495"/>
    <cellStyle name="40% - Accent2 3 4 5 2 2 2" xfId="17496"/>
    <cellStyle name="40% - Accent2 3 4 5 2 3" xfId="17497"/>
    <cellStyle name="40% - Accent2 3 4 5 3" xfId="17498"/>
    <cellStyle name="40% - Accent2 3 4 5 3 2" xfId="17499"/>
    <cellStyle name="40% - Accent2 3 4 5 4" xfId="17500"/>
    <cellStyle name="40% - Accent2 3 4 6" xfId="17501"/>
    <cellStyle name="40% - Accent2 3 4 6 2" xfId="17502"/>
    <cellStyle name="40% - Accent2 3 4 6 2 2" xfId="17503"/>
    <cellStyle name="40% - Accent2 3 4 6 3" xfId="17504"/>
    <cellStyle name="40% - Accent2 3 4 7" xfId="17505"/>
    <cellStyle name="40% - Accent2 3 4 7 2" xfId="17506"/>
    <cellStyle name="40% - Accent2 3 4 8" xfId="17507"/>
    <cellStyle name="40% - Accent2 3 5" xfId="17508"/>
    <cellStyle name="40% - Accent2 3 5 2" xfId="17509"/>
    <cellStyle name="40% - Accent2 3 5 2 2" xfId="17510"/>
    <cellStyle name="40% - Accent2 3 5 2 2 2" xfId="17511"/>
    <cellStyle name="40% - Accent2 3 5 2 2 2 2" xfId="17512"/>
    <cellStyle name="40% - Accent2 3 5 2 2 2 2 2" xfId="17513"/>
    <cellStyle name="40% - Accent2 3 5 2 2 2 2 2 2" xfId="17514"/>
    <cellStyle name="40% - Accent2 3 5 2 2 2 2 3" xfId="17515"/>
    <cellStyle name="40% - Accent2 3 5 2 2 2 3" xfId="17516"/>
    <cellStyle name="40% - Accent2 3 5 2 2 2 3 2" xfId="17517"/>
    <cellStyle name="40% - Accent2 3 5 2 2 2 4" xfId="17518"/>
    <cellStyle name="40% - Accent2 3 5 2 2 3" xfId="17519"/>
    <cellStyle name="40% - Accent2 3 5 2 2 3 2" xfId="17520"/>
    <cellStyle name="40% - Accent2 3 5 2 2 3 2 2" xfId="17521"/>
    <cellStyle name="40% - Accent2 3 5 2 2 3 3" xfId="17522"/>
    <cellStyle name="40% - Accent2 3 5 2 2 4" xfId="17523"/>
    <cellStyle name="40% - Accent2 3 5 2 2 4 2" xfId="17524"/>
    <cellStyle name="40% - Accent2 3 5 2 2 5" xfId="17525"/>
    <cellStyle name="40% - Accent2 3 5 2 3" xfId="17526"/>
    <cellStyle name="40% - Accent2 3 5 2 3 2" xfId="17527"/>
    <cellStyle name="40% - Accent2 3 5 2 3 2 2" xfId="17528"/>
    <cellStyle name="40% - Accent2 3 5 2 3 2 2 2" xfId="17529"/>
    <cellStyle name="40% - Accent2 3 5 2 3 2 3" xfId="17530"/>
    <cellStyle name="40% - Accent2 3 5 2 3 3" xfId="17531"/>
    <cellStyle name="40% - Accent2 3 5 2 3 3 2" xfId="17532"/>
    <cellStyle name="40% - Accent2 3 5 2 3 4" xfId="17533"/>
    <cellStyle name="40% - Accent2 3 5 2 4" xfId="17534"/>
    <cellStyle name="40% - Accent2 3 5 2 4 2" xfId="17535"/>
    <cellStyle name="40% - Accent2 3 5 2 4 2 2" xfId="17536"/>
    <cellStyle name="40% - Accent2 3 5 2 4 3" xfId="17537"/>
    <cellStyle name="40% - Accent2 3 5 2 5" xfId="17538"/>
    <cellStyle name="40% - Accent2 3 5 2 5 2" xfId="17539"/>
    <cellStyle name="40% - Accent2 3 5 2 6" xfId="17540"/>
    <cellStyle name="40% - Accent2 3 5 3" xfId="17541"/>
    <cellStyle name="40% - Accent2 3 5 3 2" xfId="17542"/>
    <cellStyle name="40% - Accent2 3 5 3 2 2" xfId="17543"/>
    <cellStyle name="40% - Accent2 3 5 3 2 2 2" xfId="17544"/>
    <cellStyle name="40% - Accent2 3 5 3 2 2 2 2" xfId="17545"/>
    <cellStyle name="40% - Accent2 3 5 3 2 2 3" xfId="17546"/>
    <cellStyle name="40% - Accent2 3 5 3 2 3" xfId="17547"/>
    <cellStyle name="40% - Accent2 3 5 3 2 3 2" xfId="17548"/>
    <cellStyle name="40% - Accent2 3 5 3 2 4" xfId="17549"/>
    <cellStyle name="40% - Accent2 3 5 3 3" xfId="17550"/>
    <cellStyle name="40% - Accent2 3 5 3 3 2" xfId="17551"/>
    <cellStyle name="40% - Accent2 3 5 3 3 2 2" xfId="17552"/>
    <cellStyle name="40% - Accent2 3 5 3 3 3" xfId="17553"/>
    <cellStyle name="40% - Accent2 3 5 3 4" xfId="17554"/>
    <cellStyle name="40% - Accent2 3 5 3 4 2" xfId="17555"/>
    <cellStyle name="40% - Accent2 3 5 3 5" xfId="17556"/>
    <cellStyle name="40% - Accent2 3 5 4" xfId="17557"/>
    <cellStyle name="40% - Accent2 3 5 4 2" xfId="17558"/>
    <cellStyle name="40% - Accent2 3 5 4 2 2" xfId="17559"/>
    <cellStyle name="40% - Accent2 3 5 4 2 2 2" xfId="17560"/>
    <cellStyle name="40% - Accent2 3 5 4 2 3" xfId="17561"/>
    <cellStyle name="40% - Accent2 3 5 4 3" xfId="17562"/>
    <cellStyle name="40% - Accent2 3 5 4 3 2" xfId="17563"/>
    <cellStyle name="40% - Accent2 3 5 4 4" xfId="17564"/>
    <cellStyle name="40% - Accent2 3 5 5" xfId="17565"/>
    <cellStyle name="40% - Accent2 3 5 5 2" xfId="17566"/>
    <cellStyle name="40% - Accent2 3 5 5 2 2" xfId="17567"/>
    <cellStyle name="40% - Accent2 3 5 5 3" xfId="17568"/>
    <cellStyle name="40% - Accent2 3 5 6" xfId="17569"/>
    <cellStyle name="40% - Accent2 3 5 6 2" xfId="17570"/>
    <cellStyle name="40% - Accent2 3 5 7" xfId="17571"/>
    <cellStyle name="40% - Accent2 3 6" xfId="17572"/>
    <cellStyle name="40% - Accent2 3 6 2" xfId="17573"/>
    <cellStyle name="40% - Accent2 3 6 2 2" xfId="17574"/>
    <cellStyle name="40% - Accent2 3 6 2 2 2" xfId="17575"/>
    <cellStyle name="40% - Accent2 3 6 2 2 2 2" xfId="17576"/>
    <cellStyle name="40% - Accent2 3 6 2 2 2 2 2" xfId="17577"/>
    <cellStyle name="40% - Accent2 3 6 2 2 2 2 2 2" xfId="17578"/>
    <cellStyle name="40% - Accent2 3 6 2 2 2 2 3" xfId="17579"/>
    <cellStyle name="40% - Accent2 3 6 2 2 2 3" xfId="17580"/>
    <cellStyle name="40% - Accent2 3 6 2 2 2 3 2" xfId="17581"/>
    <cellStyle name="40% - Accent2 3 6 2 2 2 4" xfId="17582"/>
    <cellStyle name="40% - Accent2 3 6 2 2 3" xfId="17583"/>
    <cellStyle name="40% - Accent2 3 6 2 2 3 2" xfId="17584"/>
    <cellStyle name="40% - Accent2 3 6 2 2 3 2 2" xfId="17585"/>
    <cellStyle name="40% - Accent2 3 6 2 2 3 3" xfId="17586"/>
    <cellStyle name="40% - Accent2 3 6 2 2 4" xfId="17587"/>
    <cellStyle name="40% - Accent2 3 6 2 2 4 2" xfId="17588"/>
    <cellStyle name="40% - Accent2 3 6 2 2 5" xfId="17589"/>
    <cellStyle name="40% - Accent2 3 6 2 3" xfId="17590"/>
    <cellStyle name="40% - Accent2 3 6 2 3 2" xfId="17591"/>
    <cellStyle name="40% - Accent2 3 6 2 3 2 2" xfId="17592"/>
    <cellStyle name="40% - Accent2 3 6 2 3 2 2 2" xfId="17593"/>
    <cellStyle name="40% - Accent2 3 6 2 3 2 3" xfId="17594"/>
    <cellStyle name="40% - Accent2 3 6 2 3 3" xfId="17595"/>
    <cellStyle name="40% - Accent2 3 6 2 3 3 2" xfId="17596"/>
    <cellStyle name="40% - Accent2 3 6 2 3 4" xfId="17597"/>
    <cellStyle name="40% - Accent2 3 6 2 4" xfId="17598"/>
    <cellStyle name="40% - Accent2 3 6 2 4 2" xfId="17599"/>
    <cellStyle name="40% - Accent2 3 6 2 4 2 2" xfId="17600"/>
    <cellStyle name="40% - Accent2 3 6 2 4 3" xfId="17601"/>
    <cellStyle name="40% - Accent2 3 6 2 5" xfId="17602"/>
    <cellStyle name="40% - Accent2 3 6 2 5 2" xfId="17603"/>
    <cellStyle name="40% - Accent2 3 6 2 6" xfId="17604"/>
    <cellStyle name="40% - Accent2 3 6 3" xfId="17605"/>
    <cellStyle name="40% - Accent2 3 6 3 2" xfId="17606"/>
    <cellStyle name="40% - Accent2 3 6 3 2 2" xfId="17607"/>
    <cellStyle name="40% - Accent2 3 6 3 2 2 2" xfId="17608"/>
    <cellStyle name="40% - Accent2 3 6 3 2 2 2 2" xfId="17609"/>
    <cellStyle name="40% - Accent2 3 6 3 2 2 3" xfId="17610"/>
    <cellStyle name="40% - Accent2 3 6 3 2 3" xfId="17611"/>
    <cellStyle name="40% - Accent2 3 6 3 2 3 2" xfId="17612"/>
    <cellStyle name="40% - Accent2 3 6 3 2 4" xfId="17613"/>
    <cellStyle name="40% - Accent2 3 6 3 3" xfId="17614"/>
    <cellStyle name="40% - Accent2 3 6 3 3 2" xfId="17615"/>
    <cellStyle name="40% - Accent2 3 6 3 3 2 2" xfId="17616"/>
    <cellStyle name="40% - Accent2 3 6 3 3 3" xfId="17617"/>
    <cellStyle name="40% - Accent2 3 6 3 4" xfId="17618"/>
    <cellStyle name="40% - Accent2 3 6 3 4 2" xfId="17619"/>
    <cellStyle name="40% - Accent2 3 6 3 5" xfId="17620"/>
    <cellStyle name="40% - Accent2 3 6 4" xfId="17621"/>
    <cellStyle name="40% - Accent2 3 6 4 2" xfId="17622"/>
    <cellStyle name="40% - Accent2 3 6 4 2 2" xfId="17623"/>
    <cellStyle name="40% - Accent2 3 6 4 2 2 2" xfId="17624"/>
    <cellStyle name="40% - Accent2 3 6 4 2 3" xfId="17625"/>
    <cellStyle name="40% - Accent2 3 6 4 3" xfId="17626"/>
    <cellStyle name="40% - Accent2 3 6 4 3 2" xfId="17627"/>
    <cellStyle name="40% - Accent2 3 6 4 4" xfId="17628"/>
    <cellStyle name="40% - Accent2 3 6 5" xfId="17629"/>
    <cellStyle name="40% - Accent2 3 6 5 2" xfId="17630"/>
    <cellStyle name="40% - Accent2 3 6 5 2 2" xfId="17631"/>
    <cellStyle name="40% - Accent2 3 6 5 3" xfId="17632"/>
    <cellStyle name="40% - Accent2 3 6 6" xfId="17633"/>
    <cellStyle name="40% - Accent2 3 6 6 2" xfId="17634"/>
    <cellStyle name="40% - Accent2 3 6 7" xfId="17635"/>
    <cellStyle name="40% - Accent2 3 7" xfId="17636"/>
    <cellStyle name="40% - Accent2 3 7 2" xfId="17637"/>
    <cellStyle name="40% - Accent2 3 7 2 2" xfId="17638"/>
    <cellStyle name="40% - Accent2 3 7 2 2 2" xfId="17639"/>
    <cellStyle name="40% - Accent2 3 7 2 2 2 2" xfId="17640"/>
    <cellStyle name="40% - Accent2 3 7 2 2 2 2 2" xfId="17641"/>
    <cellStyle name="40% - Accent2 3 7 2 2 2 3" xfId="17642"/>
    <cellStyle name="40% - Accent2 3 7 2 2 3" xfId="17643"/>
    <cellStyle name="40% - Accent2 3 7 2 2 3 2" xfId="17644"/>
    <cellStyle name="40% - Accent2 3 7 2 2 4" xfId="17645"/>
    <cellStyle name="40% - Accent2 3 7 2 3" xfId="17646"/>
    <cellStyle name="40% - Accent2 3 7 2 3 2" xfId="17647"/>
    <cellStyle name="40% - Accent2 3 7 2 3 2 2" xfId="17648"/>
    <cellStyle name="40% - Accent2 3 7 2 3 3" xfId="17649"/>
    <cellStyle name="40% - Accent2 3 7 2 4" xfId="17650"/>
    <cellStyle name="40% - Accent2 3 7 2 4 2" xfId="17651"/>
    <cellStyle name="40% - Accent2 3 7 2 5" xfId="17652"/>
    <cellStyle name="40% - Accent2 3 7 3" xfId="17653"/>
    <cellStyle name="40% - Accent2 3 7 3 2" xfId="17654"/>
    <cellStyle name="40% - Accent2 3 7 3 2 2" xfId="17655"/>
    <cellStyle name="40% - Accent2 3 7 3 2 2 2" xfId="17656"/>
    <cellStyle name="40% - Accent2 3 7 3 2 3" xfId="17657"/>
    <cellStyle name="40% - Accent2 3 7 3 3" xfId="17658"/>
    <cellStyle name="40% - Accent2 3 7 3 3 2" xfId="17659"/>
    <cellStyle name="40% - Accent2 3 7 3 4" xfId="17660"/>
    <cellStyle name="40% - Accent2 3 7 4" xfId="17661"/>
    <cellStyle name="40% - Accent2 3 7 4 2" xfId="17662"/>
    <cellStyle name="40% - Accent2 3 7 4 2 2" xfId="17663"/>
    <cellStyle name="40% - Accent2 3 7 4 3" xfId="17664"/>
    <cellStyle name="40% - Accent2 3 7 5" xfId="17665"/>
    <cellStyle name="40% - Accent2 3 7 5 2" xfId="17666"/>
    <cellStyle name="40% - Accent2 3 7 6" xfId="17667"/>
    <cellStyle name="40% - Accent2 3 8" xfId="17668"/>
    <cellStyle name="40% - Accent2 3 8 2" xfId="17669"/>
    <cellStyle name="40% - Accent2 3 8 2 2" xfId="17670"/>
    <cellStyle name="40% - Accent2 3 8 2 2 2" xfId="17671"/>
    <cellStyle name="40% - Accent2 3 8 2 2 2 2" xfId="17672"/>
    <cellStyle name="40% - Accent2 3 8 2 2 3" xfId="17673"/>
    <cellStyle name="40% - Accent2 3 8 2 3" xfId="17674"/>
    <cellStyle name="40% - Accent2 3 8 2 3 2" xfId="17675"/>
    <cellStyle name="40% - Accent2 3 8 2 4" xfId="17676"/>
    <cellStyle name="40% - Accent2 3 8 3" xfId="17677"/>
    <cellStyle name="40% - Accent2 3 8 3 2" xfId="17678"/>
    <cellStyle name="40% - Accent2 3 8 3 2 2" xfId="17679"/>
    <cellStyle name="40% - Accent2 3 8 3 3" xfId="17680"/>
    <cellStyle name="40% - Accent2 3 8 4" xfId="17681"/>
    <cellStyle name="40% - Accent2 3 8 4 2" xfId="17682"/>
    <cellStyle name="40% - Accent2 3 8 5" xfId="17683"/>
    <cellStyle name="40% - Accent2 3 9" xfId="17684"/>
    <cellStyle name="40% - Accent2 3 9 2" xfId="17685"/>
    <cellStyle name="40% - Accent2 3 9 2 2" xfId="17686"/>
    <cellStyle name="40% - Accent2 3 9 2 2 2" xfId="17687"/>
    <cellStyle name="40% - Accent2 3 9 2 3" xfId="17688"/>
    <cellStyle name="40% - Accent2 3 9 3" xfId="17689"/>
    <cellStyle name="40% - Accent2 3 9 3 2" xfId="17690"/>
    <cellStyle name="40% - Accent2 3 9 4" xfId="17691"/>
    <cellStyle name="40% - Accent2 4" xfId="17692"/>
    <cellStyle name="40% - Accent2 4 10" xfId="17693"/>
    <cellStyle name="40% - Accent2 4 2" xfId="17694"/>
    <cellStyle name="40% - Accent2 4 2 2" xfId="17695"/>
    <cellStyle name="40% - Accent2 4 2 2 2" xfId="17696"/>
    <cellStyle name="40% - Accent2 4 2 2 2 2" xfId="17697"/>
    <cellStyle name="40% - Accent2 4 2 2 2 2 2" xfId="17698"/>
    <cellStyle name="40% - Accent2 4 2 2 2 2 2 2" xfId="17699"/>
    <cellStyle name="40% - Accent2 4 2 2 2 2 2 2 2" xfId="17700"/>
    <cellStyle name="40% - Accent2 4 2 2 2 2 2 2 2 2" xfId="17701"/>
    <cellStyle name="40% - Accent2 4 2 2 2 2 2 2 3" xfId="17702"/>
    <cellStyle name="40% - Accent2 4 2 2 2 2 2 3" xfId="17703"/>
    <cellStyle name="40% - Accent2 4 2 2 2 2 2 3 2" xfId="17704"/>
    <cellStyle name="40% - Accent2 4 2 2 2 2 2 4" xfId="17705"/>
    <cellStyle name="40% - Accent2 4 2 2 2 2 3" xfId="17706"/>
    <cellStyle name="40% - Accent2 4 2 2 2 2 3 2" xfId="17707"/>
    <cellStyle name="40% - Accent2 4 2 2 2 2 3 2 2" xfId="17708"/>
    <cellStyle name="40% - Accent2 4 2 2 2 2 3 3" xfId="17709"/>
    <cellStyle name="40% - Accent2 4 2 2 2 2 4" xfId="17710"/>
    <cellStyle name="40% - Accent2 4 2 2 2 2 4 2" xfId="17711"/>
    <cellStyle name="40% - Accent2 4 2 2 2 2 5" xfId="17712"/>
    <cellStyle name="40% - Accent2 4 2 2 2 3" xfId="17713"/>
    <cellStyle name="40% - Accent2 4 2 2 2 3 2" xfId="17714"/>
    <cellStyle name="40% - Accent2 4 2 2 2 3 2 2" xfId="17715"/>
    <cellStyle name="40% - Accent2 4 2 2 2 3 2 2 2" xfId="17716"/>
    <cellStyle name="40% - Accent2 4 2 2 2 3 2 3" xfId="17717"/>
    <cellStyle name="40% - Accent2 4 2 2 2 3 3" xfId="17718"/>
    <cellStyle name="40% - Accent2 4 2 2 2 3 3 2" xfId="17719"/>
    <cellStyle name="40% - Accent2 4 2 2 2 3 4" xfId="17720"/>
    <cellStyle name="40% - Accent2 4 2 2 2 4" xfId="17721"/>
    <cellStyle name="40% - Accent2 4 2 2 2 4 2" xfId="17722"/>
    <cellStyle name="40% - Accent2 4 2 2 2 4 2 2" xfId="17723"/>
    <cellStyle name="40% - Accent2 4 2 2 2 4 3" xfId="17724"/>
    <cellStyle name="40% - Accent2 4 2 2 2 5" xfId="17725"/>
    <cellStyle name="40% - Accent2 4 2 2 2 5 2" xfId="17726"/>
    <cellStyle name="40% - Accent2 4 2 2 2 6" xfId="17727"/>
    <cellStyle name="40% - Accent2 4 2 2 3" xfId="17728"/>
    <cellStyle name="40% - Accent2 4 2 2 3 2" xfId="17729"/>
    <cellStyle name="40% - Accent2 4 2 2 3 2 2" xfId="17730"/>
    <cellStyle name="40% - Accent2 4 2 2 3 2 2 2" xfId="17731"/>
    <cellStyle name="40% - Accent2 4 2 2 3 2 2 2 2" xfId="17732"/>
    <cellStyle name="40% - Accent2 4 2 2 3 2 2 3" xfId="17733"/>
    <cellStyle name="40% - Accent2 4 2 2 3 2 3" xfId="17734"/>
    <cellStyle name="40% - Accent2 4 2 2 3 2 3 2" xfId="17735"/>
    <cellStyle name="40% - Accent2 4 2 2 3 2 4" xfId="17736"/>
    <cellStyle name="40% - Accent2 4 2 2 3 3" xfId="17737"/>
    <cellStyle name="40% - Accent2 4 2 2 3 3 2" xfId="17738"/>
    <cellStyle name="40% - Accent2 4 2 2 3 3 2 2" xfId="17739"/>
    <cellStyle name="40% - Accent2 4 2 2 3 3 3" xfId="17740"/>
    <cellStyle name="40% - Accent2 4 2 2 3 4" xfId="17741"/>
    <cellStyle name="40% - Accent2 4 2 2 3 4 2" xfId="17742"/>
    <cellStyle name="40% - Accent2 4 2 2 3 5" xfId="17743"/>
    <cellStyle name="40% - Accent2 4 2 2 4" xfId="17744"/>
    <cellStyle name="40% - Accent2 4 2 2 4 2" xfId="17745"/>
    <cellStyle name="40% - Accent2 4 2 2 4 2 2" xfId="17746"/>
    <cellStyle name="40% - Accent2 4 2 2 4 2 2 2" xfId="17747"/>
    <cellStyle name="40% - Accent2 4 2 2 4 2 3" xfId="17748"/>
    <cellStyle name="40% - Accent2 4 2 2 4 3" xfId="17749"/>
    <cellStyle name="40% - Accent2 4 2 2 4 3 2" xfId="17750"/>
    <cellStyle name="40% - Accent2 4 2 2 4 4" xfId="17751"/>
    <cellStyle name="40% - Accent2 4 2 2 5" xfId="17752"/>
    <cellStyle name="40% - Accent2 4 2 2 5 2" xfId="17753"/>
    <cellStyle name="40% - Accent2 4 2 2 5 2 2" xfId="17754"/>
    <cellStyle name="40% - Accent2 4 2 2 5 3" xfId="17755"/>
    <cellStyle name="40% - Accent2 4 2 2 6" xfId="17756"/>
    <cellStyle name="40% - Accent2 4 2 2 6 2" xfId="17757"/>
    <cellStyle name="40% - Accent2 4 2 2 7" xfId="17758"/>
    <cellStyle name="40% - Accent2 4 2 3" xfId="17759"/>
    <cellStyle name="40% - Accent2 4 2 3 2" xfId="17760"/>
    <cellStyle name="40% - Accent2 4 2 3 2 2" xfId="17761"/>
    <cellStyle name="40% - Accent2 4 2 3 2 2 2" xfId="17762"/>
    <cellStyle name="40% - Accent2 4 2 3 2 2 2 2" xfId="17763"/>
    <cellStyle name="40% - Accent2 4 2 3 2 2 2 2 2" xfId="17764"/>
    <cellStyle name="40% - Accent2 4 2 3 2 2 2 3" xfId="17765"/>
    <cellStyle name="40% - Accent2 4 2 3 2 2 3" xfId="17766"/>
    <cellStyle name="40% - Accent2 4 2 3 2 2 3 2" xfId="17767"/>
    <cellStyle name="40% - Accent2 4 2 3 2 2 4" xfId="17768"/>
    <cellStyle name="40% - Accent2 4 2 3 2 3" xfId="17769"/>
    <cellStyle name="40% - Accent2 4 2 3 2 3 2" xfId="17770"/>
    <cellStyle name="40% - Accent2 4 2 3 2 3 2 2" xfId="17771"/>
    <cellStyle name="40% - Accent2 4 2 3 2 3 3" xfId="17772"/>
    <cellStyle name="40% - Accent2 4 2 3 2 4" xfId="17773"/>
    <cellStyle name="40% - Accent2 4 2 3 2 4 2" xfId="17774"/>
    <cellStyle name="40% - Accent2 4 2 3 2 5" xfId="17775"/>
    <cellStyle name="40% - Accent2 4 2 3 3" xfId="17776"/>
    <cellStyle name="40% - Accent2 4 2 3 3 2" xfId="17777"/>
    <cellStyle name="40% - Accent2 4 2 3 3 2 2" xfId="17778"/>
    <cellStyle name="40% - Accent2 4 2 3 3 2 2 2" xfId="17779"/>
    <cellStyle name="40% - Accent2 4 2 3 3 2 3" xfId="17780"/>
    <cellStyle name="40% - Accent2 4 2 3 3 3" xfId="17781"/>
    <cellStyle name="40% - Accent2 4 2 3 3 3 2" xfId="17782"/>
    <cellStyle name="40% - Accent2 4 2 3 3 4" xfId="17783"/>
    <cellStyle name="40% - Accent2 4 2 3 4" xfId="17784"/>
    <cellStyle name="40% - Accent2 4 2 3 4 2" xfId="17785"/>
    <cellStyle name="40% - Accent2 4 2 3 4 2 2" xfId="17786"/>
    <cellStyle name="40% - Accent2 4 2 3 4 3" xfId="17787"/>
    <cellStyle name="40% - Accent2 4 2 3 5" xfId="17788"/>
    <cellStyle name="40% - Accent2 4 2 3 5 2" xfId="17789"/>
    <cellStyle name="40% - Accent2 4 2 3 6" xfId="17790"/>
    <cellStyle name="40% - Accent2 4 2 4" xfId="17791"/>
    <cellStyle name="40% - Accent2 4 2 4 2" xfId="17792"/>
    <cellStyle name="40% - Accent2 4 2 4 2 2" xfId="17793"/>
    <cellStyle name="40% - Accent2 4 2 4 2 2 2" xfId="17794"/>
    <cellStyle name="40% - Accent2 4 2 4 2 2 2 2" xfId="17795"/>
    <cellStyle name="40% - Accent2 4 2 4 2 2 3" xfId="17796"/>
    <cellStyle name="40% - Accent2 4 2 4 2 3" xfId="17797"/>
    <cellStyle name="40% - Accent2 4 2 4 2 3 2" xfId="17798"/>
    <cellStyle name="40% - Accent2 4 2 4 2 4" xfId="17799"/>
    <cellStyle name="40% - Accent2 4 2 4 3" xfId="17800"/>
    <cellStyle name="40% - Accent2 4 2 4 3 2" xfId="17801"/>
    <cellStyle name="40% - Accent2 4 2 4 3 2 2" xfId="17802"/>
    <cellStyle name="40% - Accent2 4 2 4 3 3" xfId="17803"/>
    <cellStyle name="40% - Accent2 4 2 4 4" xfId="17804"/>
    <cellStyle name="40% - Accent2 4 2 4 4 2" xfId="17805"/>
    <cellStyle name="40% - Accent2 4 2 4 5" xfId="17806"/>
    <cellStyle name="40% - Accent2 4 2 5" xfId="17807"/>
    <cellStyle name="40% - Accent2 4 2 5 2" xfId="17808"/>
    <cellStyle name="40% - Accent2 4 2 5 2 2" xfId="17809"/>
    <cellStyle name="40% - Accent2 4 2 5 2 2 2" xfId="17810"/>
    <cellStyle name="40% - Accent2 4 2 5 2 3" xfId="17811"/>
    <cellStyle name="40% - Accent2 4 2 5 3" xfId="17812"/>
    <cellStyle name="40% - Accent2 4 2 5 3 2" xfId="17813"/>
    <cellStyle name="40% - Accent2 4 2 5 4" xfId="17814"/>
    <cellStyle name="40% - Accent2 4 2 6" xfId="17815"/>
    <cellStyle name="40% - Accent2 4 2 6 2" xfId="17816"/>
    <cellStyle name="40% - Accent2 4 2 6 2 2" xfId="17817"/>
    <cellStyle name="40% - Accent2 4 2 6 3" xfId="17818"/>
    <cellStyle name="40% - Accent2 4 2 7" xfId="17819"/>
    <cellStyle name="40% - Accent2 4 2 7 2" xfId="17820"/>
    <cellStyle name="40% - Accent2 4 2 8" xfId="17821"/>
    <cellStyle name="40% - Accent2 4 3" xfId="17822"/>
    <cellStyle name="40% - Accent2 4 3 2" xfId="17823"/>
    <cellStyle name="40% - Accent2 4 3 2 2" xfId="17824"/>
    <cellStyle name="40% - Accent2 4 3 2 2 2" xfId="17825"/>
    <cellStyle name="40% - Accent2 4 3 2 2 2 2" xfId="17826"/>
    <cellStyle name="40% - Accent2 4 3 2 2 2 2 2" xfId="17827"/>
    <cellStyle name="40% - Accent2 4 3 2 2 2 2 2 2" xfId="17828"/>
    <cellStyle name="40% - Accent2 4 3 2 2 2 2 3" xfId="17829"/>
    <cellStyle name="40% - Accent2 4 3 2 2 2 3" xfId="17830"/>
    <cellStyle name="40% - Accent2 4 3 2 2 2 3 2" xfId="17831"/>
    <cellStyle name="40% - Accent2 4 3 2 2 2 4" xfId="17832"/>
    <cellStyle name="40% - Accent2 4 3 2 2 3" xfId="17833"/>
    <cellStyle name="40% - Accent2 4 3 2 2 3 2" xfId="17834"/>
    <cellStyle name="40% - Accent2 4 3 2 2 3 2 2" xfId="17835"/>
    <cellStyle name="40% - Accent2 4 3 2 2 3 3" xfId="17836"/>
    <cellStyle name="40% - Accent2 4 3 2 2 4" xfId="17837"/>
    <cellStyle name="40% - Accent2 4 3 2 2 4 2" xfId="17838"/>
    <cellStyle name="40% - Accent2 4 3 2 2 5" xfId="17839"/>
    <cellStyle name="40% - Accent2 4 3 2 3" xfId="17840"/>
    <cellStyle name="40% - Accent2 4 3 2 3 2" xfId="17841"/>
    <cellStyle name="40% - Accent2 4 3 2 3 2 2" xfId="17842"/>
    <cellStyle name="40% - Accent2 4 3 2 3 2 2 2" xfId="17843"/>
    <cellStyle name="40% - Accent2 4 3 2 3 2 3" xfId="17844"/>
    <cellStyle name="40% - Accent2 4 3 2 3 3" xfId="17845"/>
    <cellStyle name="40% - Accent2 4 3 2 3 3 2" xfId="17846"/>
    <cellStyle name="40% - Accent2 4 3 2 3 4" xfId="17847"/>
    <cellStyle name="40% - Accent2 4 3 2 4" xfId="17848"/>
    <cellStyle name="40% - Accent2 4 3 2 4 2" xfId="17849"/>
    <cellStyle name="40% - Accent2 4 3 2 4 2 2" xfId="17850"/>
    <cellStyle name="40% - Accent2 4 3 2 4 3" xfId="17851"/>
    <cellStyle name="40% - Accent2 4 3 2 5" xfId="17852"/>
    <cellStyle name="40% - Accent2 4 3 2 5 2" xfId="17853"/>
    <cellStyle name="40% - Accent2 4 3 2 6" xfId="17854"/>
    <cellStyle name="40% - Accent2 4 3 3" xfId="17855"/>
    <cellStyle name="40% - Accent2 4 3 3 2" xfId="17856"/>
    <cellStyle name="40% - Accent2 4 3 3 2 2" xfId="17857"/>
    <cellStyle name="40% - Accent2 4 3 3 2 2 2" xfId="17858"/>
    <cellStyle name="40% - Accent2 4 3 3 2 2 2 2" xfId="17859"/>
    <cellStyle name="40% - Accent2 4 3 3 2 2 3" xfId="17860"/>
    <cellStyle name="40% - Accent2 4 3 3 2 3" xfId="17861"/>
    <cellStyle name="40% - Accent2 4 3 3 2 3 2" xfId="17862"/>
    <cellStyle name="40% - Accent2 4 3 3 2 4" xfId="17863"/>
    <cellStyle name="40% - Accent2 4 3 3 3" xfId="17864"/>
    <cellStyle name="40% - Accent2 4 3 3 3 2" xfId="17865"/>
    <cellStyle name="40% - Accent2 4 3 3 3 2 2" xfId="17866"/>
    <cellStyle name="40% - Accent2 4 3 3 3 3" xfId="17867"/>
    <cellStyle name="40% - Accent2 4 3 3 4" xfId="17868"/>
    <cellStyle name="40% - Accent2 4 3 3 4 2" xfId="17869"/>
    <cellStyle name="40% - Accent2 4 3 3 5" xfId="17870"/>
    <cellStyle name="40% - Accent2 4 3 4" xfId="17871"/>
    <cellStyle name="40% - Accent2 4 3 4 2" xfId="17872"/>
    <cellStyle name="40% - Accent2 4 3 4 2 2" xfId="17873"/>
    <cellStyle name="40% - Accent2 4 3 4 2 2 2" xfId="17874"/>
    <cellStyle name="40% - Accent2 4 3 4 2 3" xfId="17875"/>
    <cellStyle name="40% - Accent2 4 3 4 3" xfId="17876"/>
    <cellStyle name="40% - Accent2 4 3 4 3 2" xfId="17877"/>
    <cellStyle name="40% - Accent2 4 3 4 4" xfId="17878"/>
    <cellStyle name="40% - Accent2 4 3 5" xfId="17879"/>
    <cellStyle name="40% - Accent2 4 3 5 2" xfId="17880"/>
    <cellStyle name="40% - Accent2 4 3 5 2 2" xfId="17881"/>
    <cellStyle name="40% - Accent2 4 3 5 3" xfId="17882"/>
    <cellStyle name="40% - Accent2 4 3 6" xfId="17883"/>
    <cellStyle name="40% - Accent2 4 3 6 2" xfId="17884"/>
    <cellStyle name="40% - Accent2 4 3 7" xfId="17885"/>
    <cellStyle name="40% - Accent2 4 4" xfId="17886"/>
    <cellStyle name="40% - Accent2 4 4 2" xfId="17887"/>
    <cellStyle name="40% - Accent2 4 4 2 2" xfId="17888"/>
    <cellStyle name="40% - Accent2 4 4 2 2 2" xfId="17889"/>
    <cellStyle name="40% - Accent2 4 4 2 2 2 2" xfId="17890"/>
    <cellStyle name="40% - Accent2 4 4 2 2 2 2 2" xfId="17891"/>
    <cellStyle name="40% - Accent2 4 4 2 2 2 2 2 2" xfId="17892"/>
    <cellStyle name="40% - Accent2 4 4 2 2 2 2 3" xfId="17893"/>
    <cellStyle name="40% - Accent2 4 4 2 2 2 3" xfId="17894"/>
    <cellStyle name="40% - Accent2 4 4 2 2 2 3 2" xfId="17895"/>
    <cellStyle name="40% - Accent2 4 4 2 2 2 4" xfId="17896"/>
    <cellStyle name="40% - Accent2 4 4 2 2 3" xfId="17897"/>
    <cellStyle name="40% - Accent2 4 4 2 2 3 2" xfId="17898"/>
    <cellStyle name="40% - Accent2 4 4 2 2 3 2 2" xfId="17899"/>
    <cellStyle name="40% - Accent2 4 4 2 2 3 3" xfId="17900"/>
    <cellStyle name="40% - Accent2 4 4 2 2 4" xfId="17901"/>
    <cellStyle name="40% - Accent2 4 4 2 2 4 2" xfId="17902"/>
    <cellStyle name="40% - Accent2 4 4 2 2 5" xfId="17903"/>
    <cellStyle name="40% - Accent2 4 4 2 3" xfId="17904"/>
    <cellStyle name="40% - Accent2 4 4 2 3 2" xfId="17905"/>
    <cellStyle name="40% - Accent2 4 4 2 3 2 2" xfId="17906"/>
    <cellStyle name="40% - Accent2 4 4 2 3 2 2 2" xfId="17907"/>
    <cellStyle name="40% - Accent2 4 4 2 3 2 3" xfId="17908"/>
    <cellStyle name="40% - Accent2 4 4 2 3 3" xfId="17909"/>
    <cellStyle name="40% - Accent2 4 4 2 3 3 2" xfId="17910"/>
    <cellStyle name="40% - Accent2 4 4 2 3 4" xfId="17911"/>
    <cellStyle name="40% - Accent2 4 4 2 4" xfId="17912"/>
    <cellStyle name="40% - Accent2 4 4 2 4 2" xfId="17913"/>
    <cellStyle name="40% - Accent2 4 4 2 4 2 2" xfId="17914"/>
    <cellStyle name="40% - Accent2 4 4 2 4 3" xfId="17915"/>
    <cellStyle name="40% - Accent2 4 4 2 5" xfId="17916"/>
    <cellStyle name="40% - Accent2 4 4 2 5 2" xfId="17917"/>
    <cellStyle name="40% - Accent2 4 4 2 6" xfId="17918"/>
    <cellStyle name="40% - Accent2 4 4 3" xfId="17919"/>
    <cellStyle name="40% - Accent2 4 4 3 2" xfId="17920"/>
    <cellStyle name="40% - Accent2 4 4 3 2 2" xfId="17921"/>
    <cellStyle name="40% - Accent2 4 4 3 2 2 2" xfId="17922"/>
    <cellStyle name="40% - Accent2 4 4 3 2 2 2 2" xfId="17923"/>
    <cellStyle name="40% - Accent2 4 4 3 2 2 3" xfId="17924"/>
    <cellStyle name="40% - Accent2 4 4 3 2 3" xfId="17925"/>
    <cellStyle name="40% - Accent2 4 4 3 2 3 2" xfId="17926"/>
    <cellStyle name="40% - Accent2 4 4 3 2 4" xfId="17927"/>
    <cellStyle name="40% - Accent2 4 4 3 3" xfId="17928"/>
    <cellStyle name="40% - Accent2 4 4 3 3 2" xfId="17929"/>
    <cellStyle name="40% - Accent2 4 4 3 3 2 2" xfId="17930"/>
    <cellStyle name="40% - Accent2 4 4 3 3 3" xfId="17931"/>
    <cellStyle name="40% - Accent2 4 4 3 4" xfId="17932"/>
    <cellStyle name="40% - Accent2 4 4 3 4 2" xfId="17933"/>
    <cellStyle name="40% - Accent2 4 4 3 5" xfId="17934"/>
    <cellStyle name="40% - Accent2 4 4 4" xfId="17935"/>
    <cellStyle name="40% - Accent2 4 4 4 2" xfId="17936"/>
    <cellStyle name="40% - Accent2 4 4 4 2 2" xfId="17937"/>
    <cellStyle name="40% - Accent2 4 4 4 2 2 2" xfId="17938"/>
    <cellStyle name="40% - Accent2 4 4 4 2 3" xfId="17939"/>
    <cellStyle name="40% - Accent2 4 4 4 3" xfId="17940"/>
    <cellStyle name="40% - Accent2 4 4 4 3 2" xfId="17941"/>
    <cellStyle name="40% - Accent2 4 4 4 4" xfId="17942"/>
    <cellStyle name="40% - Accent2 4 4 5" xfId="17943"/>
    <cellStyle name="40% - Accent2 4 4 5 2" xfId="17944"/>
    <cellStyle name="40% - Accent2 4 4 5 2 2" xfId="17945"/>
    <cellStyle name="40% - Accent2 4 4 5 3" xfId="17946"/>
    <cellStyle name="40% - Accent2 4 4 6" xfId="17947"/>
    <cellStyle name="40% - Accent2 4 4 6 2" xfId="17948"/>
    <cellStyle name="40% - Accent2 4 4 7" xfId="17949"/>
    <cellStyle name="40% - Accent2 4 5" xfId="17950"/>
    <cellStyle name="40% - Accent2 4 5 2" xfId="17951"/>
    <cellStyle name="40% - Accent2 4 5 2 2" xfId="17952"/>
    <cellStyle name="40% - Accent2 4 5 2 2 2" xfId="17953"/>
    <cellStyle name="40% - Accent2 4 5 2 2 2 2" xfId="17954"/>
    <cellStyle name="40% - Accent2 4 5 2 2 2 2 2" xfId="17955"/>
    <cellStyle name="40% - Accent2 4 5 2 2 2 3" xfId="17956"/>
    <cellStyle name="40% - Accent2 4 5 2 2 3" xfId="17957"/>
    <cellStyle name="40% - Accent2 4 5 2 2 3 2" xfId="17958"/>
    <cellStyle name="40% - Accent2 4 5 2 2 4" xfId="17959"/>
    <cellStyle name="40% - Accent2 4 5 2 3" xfId="17960"/>
    <cellStyle name="40% - Accent2 4 5 2 3 2" xfId="17961"/>
    <cellStyle name="40% - Accent2 4 5 2 3 2 2" xfId="17962"/>
    <cellStyle name="40% - Accent2 4 5 2 3 3" xfId="17963"/>
    <cellStyle name="40% - Accent2 4 5 2 4" xfId="17964"/>
    <cellStyle name="40% - Accent2 4 5 2 4 2" xfId="17965"/>
    <cellStyle name="40% - Accent2 4 5 2 5" xfId="17966"/>
    <cellStyle name="40% - Accent2 4 5 3" xfId="17967"/>
    <cellStyle name="40% - Accent2 4 5 3 2" xfId="17968"/>
    <cellStyle name="40% - Accent2 4 5 3 2 2" xfId="17969"/>
    <cellStyle name="40% - Accent2 4 5 3 2 2 2" xfId="17970"/>
    <cellStyle name="40% - Accent2 4 5 3 2 3" xfId="17971"/>
    <cellStyle name="40% - Accent2 4 5 3 3" xfId="17972"/>
    <cellStyle name="40% - Accent2 4 5 3 3 2" xfId="17973"/>
    <cellStyle name="40% - Accent2 4 5 3 4" xfId="17974"/>
    <cellStyle name="40% - Accent2 4 5 4" xfId="17975"/>
    <cellStyle name="40% - Accent2 4 5 4 2" xfId="17976"/>
    <cellStyle name="40% - Accent2 4 5 4 2 2" xfId="17977"/>
    <cellStyle name="40% - Accent2 4 5 4 3" xfId="17978"/>
    <cellStyle name="40% - Accent2 4 5 5" xfId="17979"/>
    <cellStyle name="40% - Accent2 4 5 5 2" xfId="17980"/>
    <cellStyle name="40% - Accent2 4 5 6" xfId="17981"/>
    <cellStyle name="40% - Accent2 4 6" xfId="17982"/>
    <cellStyle name="40% - Accent2 4 6 2" xfId="17983"/>
    <cellStyle name="40% - Accent2 4 6 2 2" xfId="17984"/>
    <cellStyle name="40% - Accent2 4 6 2 2 2" xfId="17985"/>
    <cellStyle name="40% - Accent2 4 6 2 2 2 2" xfId="17986"/>
    <cellStyle name="40% - Accent2 4 6 2 2 3" xfId="17987"/>
    <cellStyle name="40% - Accent2 4 6 2 3" xfId="17988"/>
    <cellStyle name="40% - Accent2 4 6 2 3 2" xfId="17989"/>
    <cellStyle name="40% - Accent2 4 6 2 4" xfId="17990"/>
    <cellStyle name="40% - Accent2 4 6 3" xfId="17991"/>
    <cellStyle name="40% - Accent2 4 6 3 2" xfId="17992"/>
    <cellStyle name="40% - Accent2 4 6 3 2 2" xfId="17993"/>
    <cellStyle name="40% - Accent2 4 6 3 3" xfId="17994"/>
    <cellStyle name="40% - Accent2 4 6 4" xfId="17995"/>
    <cellStyle name="40% - Accent2 4 6 4 2" xfId="17996"/>
    <cellStyle name="40% - Accent2 4 6 5" xfId="17997"/>
    <cellStyle name="40% - Accent2 4 7" xfId="17998"/>
    <cellStyle name="40% - Accent2 4 7 2" xfId="17999"/>
    <cellStyle name="40% - Accent2 4 7 2 2" xfId="18000"/>
    <cellStyle name="40% - Accent2 4 7 2 2 2" xfId="18001"/>
    <cellStyle name="40% - Accent2 4 7 2 3" xfId="18002"/>
    <cellStyle name="40% - Accent2 4 7 3" xfId="18003"/>
    <cellStyle name="40% - Accent2 4 7 3 2" xfId="18004"/>
    <cellStyle name="40% - Accent2 4 7 4" xfId="18005"/>
    <cellStyle name="40% - Accent2 4 8" xfId="18006"/>
    <cellStyle name="40% - Accent2 4 8 2" xfId="18007"/>
    <cellStyle name="40% - Accent2 4 8 2 2" xfId="18008"/>
    <cellStyle name="40% - Accent2 4 8 3" xfId="18009"/>
    <cellStyle name="40% - Accent2 4 9" xfId="18010"/>
    <cellStyle name="40% - Accent2 4 9 2" xfId="18011"/>
    <cellStyle name="40% - Accent2 5" xfId="18012"/>
    <cellStyle name="40% - Accent2 5 2" xfId="18013"/>
    <cellStyle name="40% - Accent2 5 2 2" xfId="18014"/>
    <cellStyle name="40% - Accent2 5 2 2 2" xfId="18015"/>
    <cellStyle name="40% - Accent2 5 2 2 2 2" xfId="18016"/>
    <cellStyle name="40% - Accent2 5 2 2 2 2 2" xfId="18017"/>
    <cellStyle name="40% - Accent2 5 2 2 2 2 2 2" xfId="18018"/>
    <cellStyle name="40% - Accent2 5 2 2 2 2 2 2 2" xfId="18019"/>
    <cellStyle name="40% - Accent2 5 2 2 2 2 2 3" xfId="18020"/>
    <cellStyle name="40% - Accent2 5 2 2 2 2 3" xfId="18021"/>
    <cellStyle name="40% - Accent2 5 2 2 2 2 3 2" xfId="18022"/>
    <cellStyle name="40% - Accent2 5 2 2 2 2 4" xfId="18023"/>
    <cellStyle name="40% - Accent2 5 2 2 2 3" xfId="18024"/>
    <cellStyle name="40% - Accent2 5 2 2 2 3 2" xfId="18025"/>
    <cellStyle name="40% - Accent2 5 2 2 2 3 2 2" xfId="18026"/>
    <cellStyle name="40% - Accent2 5 2 2 2 3 3" xfId="18027"/>
    <cellStyle name="40% - Accent2 5 2 2 2 4" xfId="18028"/>
    <cellStyle name="40% - Accent2 5 2 2 2 4 2" xfId="18029"/>
    <cellStyle name="40% - Accent2 5 2 2 2 5" xfId="18030"/>
    <cellStyle name="40% - Accent2 5 2 2 3" xfId="18031"/>
    <cellStyle name="40% - Accent2 5 2 2 3 2" xfId="18032"/>
    <cellStyle name="40% - Accent2 5 2 2 3 2 2" xfId="18033"/>
    <cellStyle name="40% - Accent2 5 2 2 3 2 2 2" xfId="18034"/>
    <cellStyle name="40% - Accent2 5 2 2 3 2 3" xfId="18035"/>
    <cellStyle name="40% - Accent2 5 2 2 3 3" xfId="18036"/>
    <cellStyle name="40% - Accent2 5 2 2 3 3 2" xfId="18037"/>
    <cellStyle name="40% - Accent2 5 2 2 3 4" xfId="18038"/>
    <cellStyle name="40% - Accent2 5 2 2 4" xfId="18039"/>
    <cellStyle name="40% - Accent2 5 2 2 4 2" xfId="18040"/>
    <cellStyle name="40% - Accent2 5 2 2 4 2 2" xfId="18041"/>
    <cellStyle name="40% - Accent2 5 2 2 4 3" xfId="18042"/>
    <cellStyle name="40% - Accent2 5 2 2 5" xfId="18043"/>
    <cellStyle name="40% - Accent2 5 2 2 5 2" xfId="18044"/>
    <cellStyle name="40% - Accent2 5 2 2 6" xfId="18045"/>
    <cellStyle name="40% - Accent2 5 2 3" xfId="18046"/>
    <cellStyle name="40% - Accent2 5 2 3 2" xfId="18047"/>
    <cellStyle name="40% - Accent2 5 2 3 2 2" xfId="18048"/>
    <cellStyle name="40% - Accent2 5 2 3 2 2 2" xfId="18049"/>
    <cellStyle name="40% - Accent2 5 2 3 2 2 2 2" xfId="18050"/>
    <cellStyle name="40% - Accent2 5 2 3 2 2 3" xfId="18051"/>
    <cellStyle name="40% - Accent2 5 2 3 2 3" xfId="18052"/>
    <cellStyle name="40% - Accent2 5 2 3 2 3 2" xfId="18053"/>
    <cellStyle name="40% - Accent2 5 2 3 2 4" xfId="18054"/>
    <cellStyle name="40% - Accent2 5 2 3 3" xfId="18055"/>
    <cellStyle name="40% - Accent2 5 2 3 3 2" xfId="18056"/>
    <cellStyle name="40% - Accent2 5 2 3 3 2 2" xfId="18057"/>
    <cellStyle name="40% - Accent2 5 2 3 3 3" xfId="18058"/>
    <cellStyle name="40% - Accent2 5 2 3 4" xfId="18059"/>
    <cellStyle name="40% - Accent2 5 2 3 4 2" xfId="18060"/>
    <cellStyle name="40% - Accent2 5 2 3 5" xfId="18061"/>
    <cellStyle name="40% - Accent2 5 2 4" xfId="18062"/>
    <cellStyle name="40% - Accent2 5 2 4 2" xfId="18063"/>
    <cellStyle name="40% - Accent2 5 2 4 2 2" xfId="18064"/>
    <cellStyle name="40% - Accent2 5 2 4 2 2 2" xfId="18065"/>
    <cellStyle name="40% - Accent2 5 2 4 2 3" xfId="18066"/>
    <cellStyle name="40% - Accent2 5 2 4 3" xfId="18067"/>
    <cellStyle name="40% - Accent2 5 2 4 3 2" xfId="18068"/>
    <cellStyle name="40% - Accent2 5 2 4 4" xfId="18069"/>
    <cellStyle name="40% - Accent2 5 2 5" xfId="18070"/>
    <cellStyle name="40% - Accent2 5 2 5 2" xfId="18071"/>
    <cellStyle name="40% - Accent2 5 2 5 2 2" xfId="18072"/>
    <cellStyle name="40% - Accent2 5 2 5 3" xfId="18073"/>
    <cellStyle name="40% - Accent2 5 2 6" xfId="18074"/>
    <cellStyle name="40% - Accent2 5 2 6 2" xfId="18075"/>
    <cellStyle name="40% - Accent2 5 2 7" xfId="18076"/>
    <cellStyle name="40% - Accent2 5 3" xfId="18077"/>
    <cellStyle name="40% - Accent2 5 3 2" xfId="18078"/>
    <cellStyle name="40% - Accent2 5 3 2 2" xfId="18079"/>
    <cellStyle name="40% - Accent2 5 3 2 2 2" xfId="18080"/>
    <cellStyle name="40% - Accent2 5 3 2 2 2 2" xfId="18081"/>
    <cellStyle name="40% - Accent2 5 3 2 2 2 2 2" xfId="18082"/>
    <cellStyle name="40% - Accent2 5 3 2 2 2 3" xfId="18083"/>
    <cellStyle name="40% - Accent2 5 3 2 2 3" xfId="18084"/>
    <cellStyle name="40% - Accent2 5 3 2 2 3 2" xfId="18085"/>
    <cellStyle name="40% - Accent2 5 3 2 2 4" xfId="18086"/>
    <cellStyle name="40% - Accent2 5 3 2 3" xfId="18087"/>
    <cellStyle name="40% - Accent2 5 3 2 3 2" xfId="18088"/>
    <cellStyle name="40% - Accent2 5 3 2 3 2 2" xfId="18089"/>
    <cellStyle name="40% - Accent2 5 3 2 3 3" xfId="18090"/>
    <cellStyle name="40% - Accent2 5 3 2 4" xfId="18091"/>
    <cellStyle name="40% - Accent2 5 3 2 4 2" xfId="18092"/>
    <cellStyle name="40% - Accent2 5 3 2 5" xfId="18093"/>
    <cellStyle name="40% - Accent2 5 3 3" xfId="18094"/>
    <cellStyle name="40% - Accent2 5 3 3 2" xfId="18095"/>
    <cellStyle name="40% - Accent2 5 3 3 2 2" xfId="18096"/>
    <cellStyle name="40% - Accent2 5 3 3 2 2 2" xfId="18097"/>
    <cellStyle name="40% - Accent2 5 3 3 2 3" xfId="18098"/>
    <cellStyle name="40% - Accent2 5 3 3 3" xfId="18099"/>
    <cellStyle name="40% - Accent2 5 3 3 3 2" xfId="18100"/>
    <cellStyle name="40% - Accent2 5 3 3 4" xfId="18101"/>
    <cellStyle name="40% - Accent2 5 3 4" xfId="18102"/>
    <cellStyle name="40% - Accent2 5 3 4 2" xfId="18103"/>
    <cellStyle name="40% - Accent2 5 3 4 2 2" xfId="18104"/>
    <cellStyle name="40% - Accent2 5 3 4 3" xfId="18105"/>
    <cellStyle name="40% - Accent2 5 3 5" xfId="18106"/>
    <cellStyle name="40% - Accent2 5 3 5 2" xfId="18107"/>
    <cellStyle name="40% - Accent2 5 3 6" xfId="18108"/>
    <cellStyle name="40% - Accent2 5 4" xfId="18109"/>
    <cellStyle name="40% - Accent2 5 4 2" xfId="18110"/>
    <cellStyle name="40% - Accent2 5 4 2 2" xfId="18111"/>
    <cellStyle name="40% - Accent2 5 4 2 2 2" xfId="18112"/>
    <cellStyle name="40% - Accent2 5 4 2 2 2 2" xfId="18113"/>
    <cellStyle name="40% - Accent2 5 4 2 2 3" xfId="18114"/>
    <cellStyle name="40% - Accent2 5 4 2 3" xfId="18115"/>
    <cellStyle name="40% - Accent2 5 4 2 3 2" xfId="18116"/>
    <cellStyle name="40% - Accent2 5 4 2 4" xfId="18117"/>
    <cellStyle name="40% - Accent2 5 4 3" xfId="18118"/>
    <cellStyle name="40% - Accent2 5 4 3 2" xfId="18119"/>
    <cellStyle name="40% - Accent2 5 4 3 2 2" xfId="18120"/>
    <cellStyle name="40% - Accent2 5 4 3 3" xfId="18121"/>
    <cellStyle name="40% - Accent2 5 4 4" xfId="18122"/>
    <cellStyle name="40% - Accent2 5 4 4 2" xfId="18123"/>
    <cellStyle name="40% - Accent2 5 4 5" xfId="18124"/>
    <cellStyle name="40% - Accent2 5 5" xfId="18125"/>
    <cellStyle name="40% - Accent2 5 5 2" xfId="18126"/>
    <cellStyle name="40% - Accent2 5 5 2 2" xfId="18127"/>
    <cellStyle name="40% - Accent2 5 5 2 2 2" xfId="18128"/>
    <cellStyle name="40% - Accent2 5 5 2 3" xfId="18129"/>
    <cellStyle name="40% - Accent2 5 5 3" xfId="18130"/>
    <cellStyle name="40% - Accent2 5 5 3 2" xfId="18131"/>
    <cellStyle name="40% - Accent2 5 5 4" xfId="18132"/>
    <cellStyle name="40% - Accent2 5 6" xfId="18133"/>
    <cellStyle name="40% - Accent2 5 6 2" xfId="18134"/>
    <cellStyle name="40% - Accent2 5 6 2 2" xfId="18135"/>
    <cellStyle name="40% - Accent2 5 6 3" xfId="18136"/>
    <cellStyle name="40% - Accent2 5 7" xfId="18137"/>
    <cellStyle name="40% - Accent2 5 7 2" xfId="18138"/>
    <cellStyle name="40% - Accent2 5 8" xfId="18139"/>
    <cellStyle name="40% - Accent2 6" xfId="18140"/>
    <cellStyle name="40% - Accent2 6 2" xfId="18141"/>
    <cellStyle name="40% - Accent2 6 2 2" xfId="18142"/>
    <cellStyle name="40% - Accent2 6 2 2 2" xfId="18143"/>
    <cellStyle name="40% - Accent2 6 2 2 2 2" xfId="18144"/>
    <cellStyle name="40% - Accent2 6 2 2 2 2 2" xfId="18145"/>
    <cellStyle name="40% - Accent2 6 2 2 2 2 2 2" xfId="18146"/>
    <cellStyle name="40% - Accent2 6 2 2 2 2 2 2 2" xfId="18147"/>
    <cellStyle name="40% - Accent2 6 2 2 2 2 2 3" xfId="18148"/>
    <cellStyle name="40% - Accent2 6 2 2 2 2 3" xfId="18149"/>
    <cellStyle name="40% - Accent2 6 2 2 2 2 3 2" xfId="18150"/>
    <cellStyle name="40% - Accent2 6 2 2 2 2 4" xfId="18151"/>
    <cellStyle name="40% - Accent2 6 2 2 2 3" xfId="18152"/>
    <cellStyle name="40% - Accent2 6 2 2 2 3 2" xfId="18153"/>
    <cellStyle name="40% - Accent2 6 2 2 2 3 2 2" xfId="18154"/>
    <cellStyle name="40% - Accent2 6 2 2 2 3 3" xfId="18155"/>
    <cellStyle name="40% - Accent2 6 2 2 2 4" xfId="18156"/>
    <cellStyle name="40% - Accent2 6 2 2 2 4 2" xfId="18157"/>
    <cellStyle name="40% - Accent2 6 2 2 2 5" xfId="18158"/>
    <cellStyle name="40% - Accent2 6 2 2 3" xfId="18159"/>
    <cellStyle name="40% - Accent2 6 2 2 3 2" xfId="18160"/>
    <cellStyle name="40% - Accent2 6 2 2 3 2 2" xfId="18161"/>
    <cellStyle name="40% - Accent2 6 2 2 3 2 2 2" xfId="18162"/>
    <cellStyle name="40% - Accent2 6 2 2 3 2 3" xfId="18163"/>
    <cellStyle name="40% - Accent2 6 2 2 3 3" xfId="18164"/>
    <cellStyle name="40% - Accent2 6 2 2 3 3 2" xfId="18165"/>
    <cellStyle name="40% - Accent2 6 2 2 3 4" xfId="18166"/>
    <cellStyle name="40% - Accent2 6 2 2 4" xfId="18167"/>
    <cellStyle name="40% - Accent2 6 2 2 4 2" xfId="18168"/>
    <cellStyle name="40% - Accent2 6 2 2 4 2 2" xfId="18169"/>
    <cellStyle name="40% - Accent2 6 2 2 4 3" xfId="18170"/>
    <cellStyle name="40% - Accent2 6 2 2 5" xfId="18171"/>
    <cellStyle name="40% - Accent2 6 2 2 5 2" xfId="18172"/>
    <cellStyle name="40% - Accent2 6 2 2 6" xfId="18173"/>
    <cellStyle name="40% - Accent2 6 2 3" xfId="18174"/>
    <cellStyle name="40% - Accent2 6 2 3 2" xfId="18175"/>
    <cellStyle name="40% - Accent2 6 2 3 2 2" xfId="18176"/>
    <cellStyle name="40% - Accent2 6 2 3 2 2 2" xfId="18177"/>
    <cellStyle name="40% - Accent2 6 2 3 2 2 2 2" xfId="18178"/>
    <cellStyle name="40% - Accent2 6 2 3 2 2 3" xfId="18179"/>
    <cellStyle name="40% - Accent2 6 2 3 2 3" xfId="18180"/>
    <cellStyle name="40% - Accent2 6 2 3 2 3 2" xfId="18181"/>
    <cellStyle name="40% - Accent2 6 2 3 2 4" xfId="18182"/>
    <cellStyle name="40% - Accent2 6 2 3 3" xfId="18183"/>
    <cellStyle name="40% - Accent2 6 2 3 3 2" xfId="18184"/>
    <cellStyle name="40% - Accent2 6 2 3 3 2 2" xfId="18185"/>
    <cellStyle name="40% - Accent2 6 2 3 3 3" xfId="18186"/>
    <cellStyle name="40% - Accent2 6 2 3 4" xfId="18187"/>
    <cellStyle name="40% - Accent2 6 2 3 4 2" xfId="18188"/>
    <cellStyle name="40% - Accent2 6 2 3 5" xfId="18189"/>
    <cellStyle name="40% - Accent2 6 2 4" xfId="18190"/>
    <cellStyle name="40% - Accent2 6 2 4 2" xfId="18191"/>
    <cellStyle name="40% - Accent2 6 2 4 2 2" xfId="18192"/>
    <cellStyle name="40% - Accent2 6 2 4 2 2 2" xfId="18193"/>
    <cellStyle name="40% - Accent2 6 2 4 2 3" xfId="18194"/>
    <cellStyle name="40% - Accent2 6 2 4 3" xfId="18195"/>
    <cellStyle name="40% - Accent2 6 2 4 3 2" xfId="18196"/>
    <cellStyle name="40% - Accent2 6 2 4 4" xfId="18197"/>
    <cellStyle name="40% - Accent2 6 2 5" xfId="18198"/>
    <cellStyle name="40% - Accent2 6 2 5 2" xfId="18199"/>
    <cellStyle name="40% - Accent2 6 2 5 2 2" xfId="18200"/>
    <cellStyle name="40% - Accent2 6 2 5 3" xfId="18201"/>
    <cellStyle name="40% - Accent2 6 2 6" xfId="18202"/>
    <cellStyle name="40% - Accent2 6 2 6 2" xfId="18203"/>
    <cellStyle name="40% - Accent2 6 2 7" xfId="18204"/>
    <cellStyle name="40% - Accent2 6 3" xfId="18205"/>
    <cellStyle name="40% - Accent2 6 3 2" xfId="18206"/>
    <cellStyle name="40% - Accent2 6 3 2 2" xfId="18207"/>
    <cellStyle name="40% - Accent2 6 3 2 2 2" xfId="18208"/>
    <cellStyle name="40% - Accent2 6 3 2 2 2 2" xfId="18209"/>
    <cellStyle name="40% - Accent2 6 3 2 2 2 2 2" xfId="18210"/>
    <cellStyle name="40% - Accent2 6 3 2 2 2 3" xfId="18211"/>
    <cellStyle name="40% - Accent2 6 3 2 2 3" xfId="18212"/>
    <cellStyle name="40% - Accent2 6 3 2 2 3 2" xfId="18213"/>
    <cellStyle name="40% - Accent2 6 3 2 2 4" xfId="18214"/>
    <cellStyle name="40% - Accent2 6 3 2 3" xfId="18215"/>
    <cellStyle name="40% - Accent2 6 3 2 3 2" xfId="18216"/>
    <cellStyle name="40% - Accent2 6 3 2 3 2 2" xfId="18217"/>
    <cellStyle name="40% - Accent2 6 3 2 3 3" xfId="18218"/>
    <cellStyle name="40% - Accent2 6 3 2 4" xfId="18219"/>
    <cellStyle name="40% - Accent2 6 3 2 4 2" xfId="18220"/>
    <cellStyle name="40% - Accent2 6 3 2 5" xfId="18221"/>
    <cellStyle name="40% - Accent2 6 3 3" xfId="18222"/>
    <cellStyle name="40% - Accent2 6 3 3 2" xfId="18223"/>
    <cellStyle name="40% - Accent2 6 3 3 2 2" xfId="18224"/>
    <cellStyle name="40% - Accent2 6 3 3 2 2 2" xfId="18225"/>
    <cellStyle name="40% - Accent2 6 3 3 2 3" xfId="18226"/>
    <cellStyle name="40% - Accent2 6 3 3 3" xfId="18227"/>
    <cellStyle name="40% - Accent2 6 3 3 3 2" xfId="18228"/>
    <cellStyle name="40% - Accent2 6 3 3 4" xfId="18229"/>
    <cellStyle name="40% - Accent2 6 3 4" xfId="18230"/>
    <cellStyle name="40% - Accent2 6 3 4 2" xfId="18231"/>
    <cellStyle name="40% - Accent2 6 3 4 2 2" xfId="18232"/>
    <cellStyle name="40% - Accent2 6 3 4 3" xfId="18233"/>
    <cellStyle name="40% - Accent2 6 3 5" xfId="18234"/>
    <cellStyle name="40% - Accent2 6 3 5 2" xfId="18235"/>
    <cellStyle name="40% - Accent2 6 3 6" xfId="18236"/>
    <cellStyle name="40% - Accent2 6 4" xfId="18237"/>
    <cellStyle name="40% - Accent2 6 4 2" xfId="18238"/>
    <cellStyle name="40% - Accent2 6 4 2 2" xfId="18239"/>
    <cellStyle name="40% - Accent2 6 4 2 2 2" xfId="18240"/>
    <cellStyle name="40% - Accent2 6 4 2 2 2 2" xfId="18241"/>
    <cellStyle name="40% - Accent2 6 4 2 2 3" xfId="18242"/>
    <cellStyle name="40% - Accent2 6 4 2 3" xfId="18243"/>
    <cellStyle name="40% - Accent2 6 4 2 3 2" xfId="18244"/>
    <cellStyle name="40% - Accent2 6 4 2 4" xfId="18245"/>
    <cellStyle name="40% - Accent2 6 4 3" xfId="18246"/>
    <cellStyle name="40% - Accent2 6 4 3 2" xfId="18247"/>
    <cellStyle name="40% - Accent2 6 4 3 2 2" xfId="18248"/>
    <cellStyle name="40% - Accent2 6 4 3 3" xfId="18249"/>
    <cellStyle name="40% - Accent2 6 4 4" xfId="18250"/>
    <cellStyle name="40% - Accent2 6 4 4 2" xfId="18251"/>
    <cellStyle name="40% - Accent2 6 4 5" xfId="18252"/>
    <cellStyle name="40% - Accent2 6 5" xfId="18253"/>
    <cellStyle name="40% - Accent2 6 5 2" xfId="18254"/>
    <cellStyle name="40% - Accent2 6 5 2 2" xfId="18255"/>
    <cellStyle name="40% - Accent2 6 5 2 2 2" xfId="18256"/>
    <cellStyle name="40% - Accent2 6 5 2 3" xfId="18257"/>
    <cellStyle name="40% - Accent2 6 5 3" xfId="18258"/>
    <cellStyle name="40% - Accent2 6 5 3 2" xfId="18259"/>
    <cellStyle name="40% - Accent2 6 5 4" xfId="18260"/>
    <cellStyle name="40% - Accent2 6 6" xfId="18261"/>
    <cellStyle name="40% - Accent2 6 6 2" xfId="18262"/>
    <cellStyle name="40% - Accent2 6 6 2 2" xfId="18263"/>
    <cellStyle name="40% - Accent2 6 6 3" xfId="18264"/>
    <cellStyle name="40% - Accent2 6 7" xfId="18265"/>
    <cellStyle name="40% - Accent2 6 7 2" xfId="18266"/>
    <cellStyle name="40% - Accent2 6 8" xfId="18267"/>
    <cellStyle name="40% - Accent2 7" xfId="18268"/>
    <cellStyle name="40% - Accent2 7 2" xfId="18269"/>
    <cellStyle name="40% - Accent2 7 2 2" xfId="18270"/>
    <cellStyle name="40% - Accent2 7 2 2 2" xfId="18271"/>
    <cellStyle name="40% - Accent2 7 2 2 2 2" xfId="18272"/>
    <cellStyle name="40% - Accent2 7 2 2 2 2 2" xfId="18273"/>
    <cellStyle name="40% - Accent2 7 2 2 2 2 2 2" xfId="18274"/>
    <cellStyle name="40% - Accent2 7 2 2 2 2 3" xfId="18275"/>
    <cellStyle name="40% - Accent2 7 2 2 2 3" xfId="18276"/>
    <cellStyle name="40% - Accent2 7 2 2 2 3 2" xfId="18277"/>
    <cellStyle name="40% - Accent2 7 2 2 2 4" xfId="18278"/>
    <cellStyle name="40% - Accent2 7 2 2 3" xfId="18279"/>
    <cellStyle name="40% - Accent2 7 2 2 3 2" xfId="18280"/>
    <cellStyle name="40% - Accent2 7 2 2 3 2 2" xfId="18281"/>
    <cellStyle name="40% - Accent2 7 2 2 3 3" xfId="18282"/>
    <cellStyle name="40% - Accent2 7 2 2 4" xfId="18283"/>
    <cellStyle name="40% - Accent2 7 2 2 4 2" xfId="18284"/>
    <cellStyle name="40% - Accent2 7 2 2 5" xfId="18285"/>
    <cellStyle name="40% - Accent2 7 2 3" xfId="18286"/>
    <cellStyle name="40% - Accent2 7 2 3 2" xfId="18287"/>
    <cellStyle name="40% - Accent2 7 2 3 2 2" xfId="18288"/>
    <cellStyle name="40% - Accent2 7 2 3 2 2 2" xfId="18289"/>
    <cellStyle name="40% - Accent2 7 2 3 2 3" xfId="18290"/>
    <cellStyle name="40% - Accent2 7 2 3 3" xfId="18291"/>
    <cellStyle name="40% - Accent2 7 2 3 3 2" xfId="18292"/>
    <cellStyle name="40% - Accent2 7 2 3 4" xfId="18293"/>
    <cellStyle name="40% - Accent2 7 2 4" xfId="18294"/>
    <cellStyle name="40% - Accent2 7 2 4 2" xfId="18295"/>
    <cellStyle name="40% - Accent2 7 2 4 2 2" xfId="18296"/>
    <cellStyle name="40% - Accent2 7 2 4 3" xfId="18297"/>
    <cellStyle name="40% - Accent2 7 2 5" xfId="18298"/>
    <cellStyle name="40% - Accent2 7 2 5 2" xfId="18299"/>
    <cellStyle name="40% - Accent2 7 2 6" xfId="18300"/>
    <cellStyle name="40% - Accent2 7 3" xfId="18301"/>
    <cellStyle name="40% - Accent2 7 3 2" xfId="18302"/>
    <cellStyle name="40% - Accent2 7 3 2 2" xfId="18303"/>
    <cellStyle name="40% - Accent2 7 3 2 2 2" xfId="18304"/>
    <cellStyle name="40% - Accent2 7 3 2 2 2 2" xfId="18305"/>
    <cellStyle name="40% - Accent2 7 3 2 2 3" xfId="18306"/>
    <cellStyle name="40% - Accent2 7 3 2 3" xfId="18307"/>
    <cellStyle name="40% - Accent2 7 3 2 3 2" xfId="18308"/>
    <cellStyle name="40% - Accent2 7 3 2 4" xfId="18309"/>
    <cellStyle name="40% - Accent2 7 3 3" xfId="18310"/>
    <cellStyle name="40% - Accent2 7 3 3 2" xfId="18311"/>
    <cellStyle name="40% - Accent2 7 3 3 2 2" xfId="18312"/>
    <cellStyle name="40% - Accent2 7 3 3 3" xfId="18313"/>
    <cellStyle name="40% - Accent2 7 3 4" xfId="18314"/>
    <cellStyle name="40% - Accent2 7 3 4 2" xfId="18315"/>
    <cellStyle name="40% - Accent2 7 3 5" xfId="18316"/>
    <cellStyle name="40% - Accent2 7 4" xfId="18317"/>
    <cellStyle name="40% - Accent2 7 4 2" xfId="18318"/>
    <cellStyle name="40% - Accent2 7 4 2 2" xfId="18319"/>
    <cellStyle name="40% - Accent2 7 4 2 2 2" xfId="18320"/>
    <cellStyle name="40% - Accent2 7 4 2 3" xfId="18321"/>
    <cellStyle name="40% - Accent2 7 4 3" xfId="18322"/>
    <cellStyle name="40% - Accent2 7 4 3 2" xfId="18323"/>
    <cellStyle name="40% - Accent2 7 4 4" xfId="18324"/>
    <cellStyle name="40% - Accent2 7 5" xfId="18325"/>
    <cellStyle name="40% - Accent2 7 5 2" xfId="18326"/>
    <cellStyle name="40% - Accent2 7 5 2 2" xfId="18327"/>
    <cellStyle name="40% - Accent2 7 5 3" xfId="18328"/>
    <cellStyle name="40% - Accent2 7 6" xfId="18329"/>
    <cellStyle name="40% - Accent2 7 6 2" xfId="18330"/>
    <cellStyle name="40% - Accent2 7 7" xfId="18331"/>
    <cellStyle name="40% - Accent2 8" xfId="18332"/>
    <cellStyle name="40% - Accent2 8 2" xfId="18333"/>
    <cellStyle name="40% - Accent2 8 2 2" xfId="18334"/>
    <cellStyle name="40% - Accent2 8 2 2 2" xfId="18335"/>
    <cellStyle name="40% - Accent2 8 2 2 2 2" xfId="18336"/>
    <cellStyle name="40% - Accent2 8 2 2 2 2 2" xfId="18337"/>
    <cellStyle name="40% - Accent2 8 2 2 2 2 2 2" xfId="18338"/>
    <cellStyle name="40% - Accent2 8 2 2 2 2 3" xfId="18339"/>
    <cellStyle name="40% - Accent2 8 2 2 2 3" xfId="18340"/>
    <cellStyle name="40% - Accent2 8 2 2 2 3 2" xfId="18341"/>
    <cellStyle name="40% - Accent2 8 2 2 2 4" xfId="18342"/>
    <cellStyle name="40% - Accent2 8 2 2 3" xfId="18343"/>
    <cellStyle name="40% - Accent2 8 2 2 3 2" xfId="18344"/>
    <cellStyle name="40% - Accent2 8 2 2 3 2 2" xfId="18345"/>
    <cellStyle name="40% - Accent2 8 2 2 3 3" xfId="18346"/>
    <cellStyle name="40% - Accent2 8 2 2 4" xfId="18347"/>
    <cellStyle name="40% - Accent2 8 2 2 4 2" xfId="18348"/>
    <cellStyle name="40% - Accent2 8 2 2 5" xfId="18349"/>
    <cellStyle name="40% - Accent2 8 2 3" xfId="18350"/>
    <cellStyle name="40% - Accent2 8 2 3 2" xfId="18351"/>
    <cellStyle name="40% - Accent2 8 2 3 2 2" xfId="18352"/>
    <cellStyle name="40% - Accent2 8 2 3 2 2 2" xfId="18353"/>
    <cellStyle name="40% - Accent2 8 2 3 2 3" xfId="18354"/>
    <cellStyle name="40% - Accent2 8 2 3 3" xfId="18355"/>
    <cellStyle name="40% - Accent2 8 2 3 3 2" xfId="18356"/>
    <cellStyle name="40% - Accent2 8 2 3 4" xfId="18357"/>
    <cellStyle name="40% - Accent2 8 2 4" xfId="18358"/>
    <cellStyle name="40% - Accent2 8 2 4 2" xfId="18359"/>
    <cellStyle name="40% - Accent2 8 2 4 2 2" xfId="18360"/>
    <cellStyle name="40% - Accent2 8 2 4 3" xfId="18361"/>
    <cellStyle name="40% - Accent2 8 2 5" xfId="18362"/>
    <cellStyle name="40% - Accent2 8 2 5 2" xfId="18363"/>
    <cellStyle name="40% - Accent2 8 2 6" xfId="18364"/>
    <cellStyle name="40% - Accent2 8 3" xfId="18365"/>
    <cellStyle name="40% - Accent2 8 3 2" xfId="18366"/>
    <cellStyle name="40% - Accent2 8 3 2 2" xfId="18367"/>
    <cellStyle name="40% - Accent2 8 3 2 2 2" xfId="18368"/>
    <cellStyle name="40% - Accent2 8 3 2 2 2 2" xfId="18369"/>
    <cellStyle name="40% - Accent2 8 3 2 2 3" xfId="18370"/>
    <cellStyle name="40% - Accent2 8 3 2 3" xfId="18371"/>
    <cellStyle name="40% - Accent2 8 3 2 3 2" xfId="18372"/>
    <cellStyle name="40% - Accent2 8 3 2 4" xfId="18373"/>
    <cellStyle name="40% - Accent2 8 3 3" xfId="18374"/>
    <cellStyle name="40% - Accent2 8 3 3 2" xfId="18375"/>
    <cellStyle name="40% - Accent2 8 3 3 2 2" xfId="18376"/>
    <cellStyle name="40% - Accent2 8 3 3 3" xfId="18377"/>
    <cellStyle name="40% - Accent2 8 3 4" xfId="18378"/>
    <cellStyle name="40% - Accent2 8 3 4 2" xfId="18379"/>
    <cellStyle name="40% - Accent2 8 3 5" xfId="18380"/>
    <cellStyle name="40% - Accent2 8 4" xfId="18381"/>
    <cellStyle name="40% - Accent2 8 4 2" xfId="18382"/>
    <cellStyle name="40% - Accent2 8 4 2 2" xfId="18383"/>
    <cellStyle name="40% - Accent2 8 4 2 2 2" xfId="18384"/>
    <cellStyle name="40% - Accent2 8 4 2 3" xfId="18385"/>
    <cellStyle name="40% - Accent2 8 4 3" xfId="18386"/>
    <cellStyle name="40% - Accent2 8 4 3 2" xfId="18387"/>
    <cellStyle name="40% - Accent2 8 4 4" xfId="18388"/>
    <cellStyle name="40% - Accent2 8 5" xfId="18389"/>
    <cellStyle name="40% - Accent2 8 5 2" xfId="18390"/>
    <cellStyle name="40% - Accent2 8 5 2 2" xfId="18391"/>
    <cellStyle name="40% - Accent2 8 5 3" xfId="18392"/>
    <cellStyle name="40% - Accent2 8 6" xfId="18393"/>
    <cellStyle name="40% - Accent2 8 6 2" xfId="18394"/>
    <cellStyle name="40% - Accent2 8 7" xfId="18395"/>
    <cellStyle name="40% - Accent2 9" xfId="18396"/>
    <cellStyle name="40% - Accent2 9 2" xfId="18397"/>
    <cellStyle name="40% - Accent2 9 2 2" xfId="18398"/>
    <cellStyle name="40% - Accent2 9 2 2 2" xfId="18399"/>
    <cellStyle name="40% - Accent2 9 2 2 2 2" xfId="18400"/>
    <cellStyle name="40% - Accent2 9 2 2 2 2 2" xfId="18401"/>
    <cellStyle name="40% - Accent2 9 2 2 2 3" xfId="18402"/>
    <cellStyle name="40% - Accent2 9 2 2 3" xfId="18403"/>
    <cellStyle name="40% - Accent2 9 2 2 3 2" xfId="18404"/>
    <cellStyle name="40% - Accent2 9 2 2 4" xfId="18405"/>
    <cellStyle name="40% - Accent2 9 2 3" xfId="18406"/>
    <cellStyle name="40% - Accent2 9 2 3 2" xfId="18407"/>
    <cellStyle name="40% - Accent2 9 2 3 2 2" xfId="18408"/>
    <cellStyle name="40% - Accent2 9 2 3 3" xfId="18409"/>
    <cellStyle name="40% - Accent2 9 2 4" xfId="18410"/>
    <cellStyle name="40% - Accent2 9 2 4 2" xfId="18411"/>
    <cellStyle name="40% - Accent2 9 2 5" xfId="18412"/>
    <cellStyle name="40% - Accent2 9 3" xfId="18413"/>
    <cellStyle name="40% - Accent2 9 3 2" xfId="18414"/>
    <cellStyle name="40% - Accent2 9 3 2 2" xfId="18415"/>
    <cellStyle name="40% - Accent2 9 3 2 2 2" xfId="18416"/>
    <cellStyle name="40% - Accent2 9 3 2 3" xfId="18417"/>
    <cellStyle name="40% - Accent2 9 3 3" xfId="18418"/>
    <cellStyle name="40% - Accent2 9 3 3 2" xfId="18419"/>
    <cellStyle name="40% - Accent2 9 3 4" xfId="18420"/>
    <cellStyle name="40% - Accent2 9 4" xfId="18421"/>
    <cellStyle name="40% - Accent2 9 4 2" xfId="18422"/>
    <cellStyle name="40% - Accent2 9 4 2 2" xfId="18423"/>
    <cellStyle name="40% - Accent2 9 4 3" xfId="18424"/>
    <cellStyle name="40% - Accent2 9 5" xfId="18425"/>
    <cellStyle name="40% - Accent2 9 5 2" xfId="18426"/>
    <cellStyle name="40% - Accent2 9 6" xfId="18427"/>
    <cellStyle name="40% - Accent3 10" xfId="18428"/>
    <cellStyle name="40% - Accent3 10 2" xfId="18429"/>
    <cellStyle name="40% - Accent3 10 2 2" xfId="18430"/>
    <cellStyle name="40% - Accent3 10 2 2 2" xfId="18431"/>
    <cellStyle name="40% - Accent3 10 2 2 2 2" xfId="18432"/>
    <cellStyle name="40% - Accent3 10 2 2 3" xfId="18433"/>
    <cellStyle name="40% - Accent3 10 2 3" xfId="18434"/>
    <cellStyle name="40% - Accent3 10 2 3 2" xfId="18435"/>
    <cellStyle name="40% - Accent3 10 2 4" xfId="18436"/>
    <cellStyle name="40% - Accent3 10 3" xfId="18437"/>
    <cellStyle name="40% - Accent3 10 3 2" xfId="18438"/>
    <cellStyle name="40% - Accent3 10 3 2 2" xfId="18439"/>
    <cellStyle name="40% - Accent3 10 3 3" xfId="18440"/>
    <cellStyle name="40% - Accent3 10 4" xfId="18441"/>
    <cellStyle name="40% - Accent3 10 4 2" xfId="18442"/>
    <cellStyle name="40% - Accent3 10 5" xfId="18443"/>
    <cellStyle name="40% - Accent3 11" xfId="18444"/>
    <cellStyle name="40% - Accent3 11 2" xfId="18445"/>
    <cellStyle name="40% - Accent3 11 2 2" xfId="18446"/>
    <cellStyle name="40% - Accent3 11 2 2 2" xfId="18447"/>
    <cellStyle name="40% - Accent3 11 2 3" xfId="18448"/>
    <cellStyle name="40% - Accent3 11 3" xfId="18449"/>
    <cellStyle name="40% - Accent3 11 3 2" xfId="18450"/>
    <cellStyle name="40% - Accent3 11 4" xfId="18451"/>
    <cellStyle name="40% - Accent3 12" xfId="18452"/>
    <cellStyle name="40% - Accent3 12 2" xfId="18453"/>
    <cellStyle name="40% - Accent3 12 2 2" xfId="18454"/>
    <cellStyle name="40% - Accent3 12 3" xfId="18455"/>
    <cellStyle name="40% - Accent3 13" xfId="18456"/>
    <cellStyle name="40% - Accent3 13 2" xfId="18457"/>
    <cellStyle name="40% - Accent3 14" xfId="18458"/>
    <cellStyle name="40% - Accent3 2" xfId="18459"/>
    <cellStyle name="40% - Accent3 2 10" xfId="18460"/>
    <cellStyle name="40% - Accent3 2 10 2" xfId="18461"/>
    <cellStyle name="40% - Accent3 2 10 2 2" xfId="18462"/>
    <cellStyle name="40% - Accent3 2 10 3" xfId="18463"/>
    <cellStyle name="40% - Accent3 2 11" xfId="18464"/>
    <cellStyle name="40% - Accent3 2 11 2" xfId="18465"/>
    <cellStyle name="40% - Accent3 2 12" xfId="18466"/>
    <cellStyle name="40% - Accent3 2 2" xfId="18467"/>
    <cellStyle name="40% - Accent3 2 2 10" xfId="18468"/>
    <cellStyle name="40% - Accent3 2 2 2" xfId="18469"/>
    <cellStyle name="40% - Accent3 2 2 2 2" xfId="18470"/>
    <cellStyle name="40% - Accent3 2 2 2 2 2" xfId="18471"/>
    <cellStyle name="40% - Accent3 2 2 2 2 2 2" xfId="18472"/>
    <cellStyle name="40% - Accent3 2 2 2 2 2 2 2" xfId="18473"/>
    <cellStyle name="40% - Accent3 2 2 2 2 2 2 2 2" xfId="18474"/>
    <cellStyle name="40% - Accent3 2 2 2 2 2 2 2 2 2" xfId="18475"/>
    <cellStyle name="40% - Accent3 2 2 2 2 2 2 2 2 2 2" xfId="18476"/>
    <cellStyle name="40% - Accent3 2 2 2 2 2 2 2 2 3" xfId="18477"/>
    <cellStyle name="40% - Accent3 2 2 2 2 2 2 2 3" xfId="18478"/>
    <cellStyle name="40% - Accent3 2 2 2 2 2 2 2 3 2" xfId="18479"/>
    <cellStyle name="40% - Accent3 2 2 2 2 2 2 2 4" xfId="18480"/>
    <cellStyle name="40% - Accent3 2 2 2 2 2 2 3" xfId="18481"/>
    <cellStyle name="40% - Accent3 2 2 2 2 2 2 3 2" xfId="18482"/>
    <cellStyle name="40% - Accent3 2 2 2 2 2 2 3 2 2" xfId="18483"/>
    <cellStyle name="40% - Accent3 2 2 2 2 2 2 3 3" xfId="18484"/>
    <cellStyle name="40% - Accent3 2 2 2 2 2 2 4" xfId="18485"/>
    <cellStyle name="40% - Accent3 2 2 2 2 2 2 4 2" xfId="18486"/>
    <cellStyle name="40% - Accent3 2 2 2 2 2 2 5" xfId="18487"/>
    <cellStyle name="40% - Accent3 2 2 2 2 2 3" xfId="18488"/>
    <cellStyle name="40% - Accent3 2 2 2 2 2 3 2" xfId="18489"/>
    <cellStyle name="40% - Accent3 2 2 2 2 2 3 2 2" xfId="18490"/>
    <cellStyle name="40% - Accent3 2 2 2 2 2 3 2 2 2" xfId="18491"/>
    <cellStyle name="40% - Accent3 2 2 2 2 2 3 2 3" xfId="18492"/>
    <cellStyle name="40% - Accent3 2 2 2 2 2 3 3" xfId="18493"/>
    <cellStyle name="40% - Accent3 2 2 2 2 2 3 3 2" xfId="18494"/>
    <cellStyle name="40% - Accent3 2 2 2 2 2 3 4" xfId="18495"/>
    <cellStyle name="40% - Accent3 2 2 2 2 2 4" xfId="18496"/>
    <cellStyle name="40% - Accent3 2 2 2 2 2 4 2" xfId="18497"/>
    <cellStyle name="40% - Accent3 2 2 2 2 2 4 2 2" xfId="18498"/>
    <cellStyle name="40% - Accent3 2 2 2 2 2 4 3" xfId="18499"/>
    <cellStyle name="40% - Accent3 2 2 2 2 2 5" xfId="18500"/>
    <cellStyle name="40% - Accent3 2 2 2 2 2 5 2" xfId="18501"/>
    <cellStyle name="40% - Accent3 2 2 2 2 2 6" xfId="18502"/>
    <cellStyle name="40% - Accent3 2 2 2 2 3" xfId="18503"/>
    <cellStyle name="40% - Accent3 2 2 2 2 3 2" xfId="18504"/>
    <cellStyle name="40% - Accent3 2 2 2 2 3 2 2" xfId="18505"/>
    <cellStyle name="40% - Accent3 2 2 2 2 3 2 2 2" xfId="18506"/>
    <cellStyle name="40% - Accent3 2 2 2 2 3 2 2 2 2" xfId="18507"/>
    <cellStyle name="40% - Accent3 2 2 2 2 3 2 2 3" xfId="18508"/>
    <cellStyle name="40% - Accent3 2 2 2 2 3 2 3" xfId="18509"/>
    <cellStyle name="40% - Accent3 2 2 2 2 3 2 3 2" xfId="18510"/>
    <cellStyle name="40% - Accent3 2 2 2 2 3 2 4" xfId="18511"/>
    <cellStyle name="40% - Accent3 2 2 2 2 3 3" xfId="18512"/>
    <cellStyle name="40% - Accent3 2 2 2 2 3 3 2" xfId="18513"/>
    <cellStyle name="40% - Accent3 2 2 2 2 3 3 2 2" xfId="18514"/>
    <cellStyle name="40% - Accent3 2 2 2 2 3 3 3" xfId="18515"/>
    <cellStyle name="40% - Accent3 2 2 2 2 3 4" xfId="18516"/>
    <cellStyle name="40% - Accent3 2 2 2 2 3 4 2" xfId="18517"/>
    <cellStyle name="40% - Accent3 2 2 2 2 3 5" xfId="18518"/>
    <cellStyle name="40% - Accent3 2 2 2 2 4" xfId="18519"/>
    <cellStyle name="40% - Accent3 2 2 2 2 4 2" xfId="18520"/>
    <cellStyle name="40% - Accent3 2 2 2 2 4 2 2" xfId="18521"/>
    <cellStyle name="40% - Accent3 2 2 2 2 4 2 2 2" xfId="18522"/>
    <cellStyle name="40% - Accent3 2 2 2 2 4 2 3" xfId="18523"/>
    <cellStyle name="40% - Accent3 2 2 2 2 4 3" xfId="18524"/>
    <cellStyle name="40% - Accent3 2 2 2 2 4 3 2" xfId="18525"/>
    <cellStyle name="40% - Accent3 2 2 2 2 4 4" xfId="18526"/>
    <cellStyle name="40% - Accent3 2 2 2 2 5" xfId="18527"/>
    <cellStyle name="40% - Accent3 2 2 2 2 5 2" xfId="18528"/>
    <cellStyle name="40% - Accent3 2 2 2 2 5 2 2" xfId="18529"/>
    <cellStyle name="40% - Accent3 2 2 2 2 5 3" xfId="18530"/>
    <cellStyle name="40% - Accent3 2 2 2 2 6" xfId="18531"/>
    <cellStyle name="40% - Accent3 2 2 2 2 6 2" xfId="18532"/>
    <cellStyle name="40% - Accent3 2 2 2 2 7" xfId="18533"/>
    <cellStyle name="40% - Accent3 2 2 2 3" xfId="18534"/>
    <cellStyle name="40% - Accent3 2 2 2 3 2" xfId="18535"/>
    <cellStyle name="40% - Accent3 2 2 2 3 2 2" xfId="18536"/>
    <cellStyle name="40% - Accent3 2 2 2 3 2 2 2" xfId="18537"/>
    <cellStyle name="40% - Accent3 2 2 2 3 2 2 2 2" xfId="18538"/>
    <cellStyle name="40% - Accent3 2 2 2 3 2 2 2 2 2" xfId="18539"/>
    <cellStyle name="40% - Accent3 2 2 2 3 2 2 2 3" xfId="18540"/>
    <cellStyle name="40% - Accent3 2 2 2 3 2 2 3" xfId="18541"/>
    <cellStyle name="40% - Accent3 2 2 2 3 2 2 3 2" xfId="18542"/>
    <cellStyle name="40% - Accent3 2 2 2 3 2 2 4" xfId="18543"/>
    <cellStyle name="40% - Accent3 2 2 2 3 2 3" xfId="18544"/>
    <cellStyle name="40% - Accent3 2 2 2 3 2 3 2" xfId="18545"/>
    <cellStyle name="40% - Accent3 2 2 2 3 2 3 2 2" xfId="18546"/>
    <cellStyle name="40% - Accent3 2 2 2 3 2 3 3" xfId="18547"/>
    <cellStyle name="40% - Accent3 2 2 2 3 2 4" xfId="18548"/>
    <cellStyle name="40% - Accent3 2 2 2 3 2 4 2" xfId="18549"/>
    <cellStyle name="40% - Accent3 2 2 2 3 2 5" xfId="18550"/>
    <cellStyle name="40% - Accent3 2 2 2 3 3" xfId="18551"/>
    <cellStyle name="40% - Accent3 2 2 2 3 3 2" xfId="18552"/>
    <cellStyle name="40% - Accent3 2 2 2 3 3 2 2" xfId="18553"/>
    <cellStyle name="40% - Accent3 2 2 2 3 3 2 2 2" xfId="18554"/>
    <cellStyle name="40% - Accent3 2 2 2 3 3 2 3" xfId="18555"/>
    <cellStyle name="40% - Accent3 2 2 2 3 3 3" xfId="18556"/>
    <cellStyle name="40% - Accent3 2 2 2 3 3 3 2" xfId="18557"/>
    <cellStyle name="40% - Accent3 2 2 2 3 3 4" xfId="18558"/>
    <cellStyle name="40% - Accent3 2 2 2 3 4" xfId="18559"/>
    <cellStyle name="40% - Accent3 2 2 2 3 4 2" xfId="18560"/>
    <cellStyle name="40% - Accent3 2 2 2 3 4 2 2" xfId="18561"/>
    <cellStyle name="40% - Accent3 2 2 2 3 4 3" xfId="18562"/>
    <cellStyle name="40% - Accent3 2 2 2 3 5" xfId="18563"/>
    <cellStyle name="40% - Accent3 2 2 2 3 5 2" xfId="18564"/>
    <cellStyle name="40% - Accent3 2 2 2 3 6" xfId="18565"/>
    <cellStyle name="40% - Accent3 2 2 2 4" xfId="18566"/>
    <cellStyle name="40% - Accent3 2 2 2 4 2" xfId="18567"/>
    <cellStyle name="40% - Accent3 2 2 2 4 2 2" xfId="18568"/>
    <cellStyle name="40% - Accent3 2 2 2 4 2 2 2" xfId="18569"/>
    <cellStyle name="40% - Accent3 2 2 2 4 2 2 2 2" xfId="18570"/>
    <cellStyle name="40% - Accent3 2 2 2 4 2 2 3" xfId="18571"/>
    <cellStyle name="40% - Accent3 2 2 2 4 2 3" xfId="18572"/>
    <cellStyle name="40% - Accent3 2 2 2 4 2 3 2" xfId="18573"/>
    <cellStyle name="40% - Accent3 2 2 2 4 2 4" xfId="18574"/>
    <cellStyle name="40% - Accent3 2 2 2 4 3" xfId="18575"/>
    <cellStyle name="40% - Accent3 2 2 2 4 3 2" xfId="18576"/>
    <cellStyle name="40% - Accent3 2 2 2 4 3 2 2" xfId="18577"/>
    <cellStyle name="40% - Accent3 2 2 2 4 3 3" xfId="18578"/>
    <cellStyle name="40% - Accent3 2 2 2 4 4" xfId="18579"/>
    <cellStyle name="40% - Accent3 2 2 2 4 4 2" xfId="18580"/>
    <cellStyle name="40% - Accent3 2 2 2 4 5" xfId="18581"/>
    <cellStyle name="40% - Accent3 2 2 2 5" xfId="18582"/>
    <cellStyle name="40% - Accent3 2 2 2 5 2" xfId="18583"/>
    <cellStyle name="40% - Accent3 2 2 2 5 2 2" xfId="18584"/>
    <cellStyle name="40% - Accent3 2 2 2 5 2 2 2" xfId="18585"/>
    <cellStyle name="40% - Accent3 2 2 2 5 2 3" xfId="18586"/>
    <cellStyle name="40% - Accent3 2 2 2 5 3" xfId="18587"/>
    <cellStyle name="40% - Accent3 2 2 2 5 3 2" xfId="18588"/>
    <cellStyle name="40% - Accent3 2 2 2 5 4" xfId="18589"/>
    <cellStyle name="40% - Accent3 2 2 2 6" xfId="18590"/>
    <cellStyle name="40% - Accent3 2 2 2 6 2" xfId="18591"/>
    <cellStyle name="40% - Accent3 2 2 2 6 2 2" xfId="18592"/>
    <cellStyle name="40% - Accent3 2 2 2 6 3" xfId="18593"/>
    <cellStyle name="40% - Accent3 2 2 2 7" xfId="18594"/>
    <cellStyle name="40% - Accent3 2 2 2 7 2" xfId="18595"/>
    <cellStyle name="40% - Accent3 2 2 2 8" xfId="18596"/>
    <cellStyle name="40% - Accent3 2 2 3" xfId="18597"/>
    <cellStyle name="40% - Accent3 2 2 3 2" xfId="18598"/>
    <cellStyle name="40% - Accent3 2 2 3 2 2" xfId="18599"/>
    <cellStyle name="40% - Accent3 2 2 3 2 2 2" xfId="18600"/>
    <cellStyle name="40% - Accent3 2 2 3 2 2 2 2" xfId="18601"/>
    <cellStyle name="40% - Accent3 2 2 3 2 2 2 2 2" xfId="18602"/>
    <cellStyle name="40% - Accent3 2 2 3 2 2 2 2 2 2" xfId="18603"/>
    <cellStyle name="40% - Accent3 2 2 3 2 2 2 2 3" xfId="18604"/>
    <cellStyle name="40% - Accent3 2 2 3 2 2 2 3" xfId="18605"/>
    <cellStyle name="40% - Accent3 2 2 3 2 2 2 3 2" xfId="18606"/>
    <cellStyle name="40% - Accent3 2 2 3 2 2 2 4" xfId="18607"/>
    <cellStyle name="40% - Accent3 2 2 3 2 2 3" xfId="18608"/>
    <cellStyle name="40% - Accent3 2 2 3 2 2 3 2" xfId="18609"/>
    <cellStyle name="40% - Accent3 2 2 3 2 2 3 2 2" xfId="18610"/>
    <cellStyle name="40% - Accent3 2 2 3 2 2 3 3" xfId="18611"/>
    <cellStyle name="40% - Accent3 2 2 3 2 2 4" xfId="18612"/>
    <cellStyle name="40% - Accent3 2 2 3 2 2 4 2" xfId="18613"/>
    <cellStyle name="40% - Accent3 2 2 3 2 2 5" xfId="18614"/>
    <cellStyle name="40% - Accent3 2 2 3 2 3" xfId="18615"/>
    <cellStyle name="40% - Accent3 2 2 3 2 3 2" xfId="18616"/>
    <cellStyle name="40% - Accent3 2 2 3 2 3 2 2" xfId="18617"/>
    <cellStyle name="40% - Accent3 2 2 3 2 3 2 2 2" xfId="18618"/>
    <cellStyle name="40% - Accent3 2 2 3 2 3 2 3" xfId="18619"/>
    <cellStyle name="40% - Accent3 2 2 3 2 3 3" xfId="18620"/>
    <cellStyle name="40% - Accent3 2 2 3 2 3 3 2" xfId="18621"/>
    <cellStyle name="40% - Accent3 2 2 3 2 3 4" xfId="18622"/>
    <cellStyle name="40% - Accent3 2 2 3 2 4" xfId="18623"/>
    <cellStyle name="40% - Accent3 2 2 3 2 4 2" xfId="18624"/>
    <cellStyle name="40% - Accent3 2 2 3 2 4 2 2" xfId="18625"/>
    <cellStyle name="40% - Accent3 2 2 3 2 4 3" xfId="18626"/>
    <cellStyle name="40% - Accent3 2 2 3 2 5" xfId="18627"/>
    <cellStyle name="40% - Accent3 2 2 3 2 5 2" xfId="18628"/>
    <cellStyle name="40% - Accent3 2 2 3 2 6" xfId="18629"/>
    <cellStyle name="40% - Accent3 2 2 3 3" xfId="18630"/>
    <cellStyle name="40% - Accent3 2 2 3 3 2" xfId="18631"/>
    <cellStyle name="40% - Accent3 2 2 3 3 2 2" xfId="18632"/>
    <cellStyle name="40% - Accent3 2 2 3 3 2 2 2" xfId="18633"/>
    <cellStyle name="40% - Accent3 2 2 3 3 2 2 2 2" xfId="18634"/>
    <cellStyle name="40% - Accent3 2 2 3 3 2 2 3" xfId="18635"/>
    <cellStyle name="40% - Accent3 2 2 3 3 2 3" xfId="18636"/>
    <cellStyle name="40% - Accent3 2 2 3 3 2 3 2" xfId="18637"/>
    <cellStyle name="40% - Accent3 2 2 3 3 2 4" xfId="18638"/>
    <cellStyle name="40% - Accent3 2 2 3 3 3" xfId="18639"/>
    <cellStyle name="40% - Accent3 2 2 3 3 3 2" xfId="18640"/>
    <cellStyle name="40% - Accent3 2 2 3 3 3 2 2" xfId="18641"/>
    <cellStyle name="40% - Accent3 2 2 3 3 3 3" xfId="18642"/>
    <cellStyle name="40% - Accent3 2 2 3 3 4" xfId="18643"/>
    <cellStyle name="40% - Accent3 2 2 3 3 4 2" xfId="18644"/>
    <cellStyle name="40% - Accent3 2 2 3 3 5" xfId="18645"/>
    <cellStyle name="40% - Accent3 2 2 3 4" xfId="18646"/>
    <cellStyle name="40% - Accent3 2 2 3 4 2" xfId="18647"/>
    <cellStyle name="40% - Accent3 2 2 3 4 2 2" xfId="18648"/>
    <cellStyle name="40% - Accent3 2 2 3 4 2 2 2" xfId="18649"/>
    <cellStyle name="40% - Accent3 2 2 3 4 2 3" xfId="18650"/>
    <cellStyle name="40% - Accent3 2 2 3 4 3" xfId="18651"/>
    <cellStyle name="40% - Accent3 2 2 3 4 3 2" xfId="18652"/>
    <cellStyle name="40% - Accent3 2 2 3 4 4" xfId="18653"/>
    <cellStyle name="40% - Accent3 2 2 3 5" xfId="18654"/>
    <cellStyle name="40% - Accent3 2 2 3 5 2" xfId="18655"/>
    <cellStyle name="40% - Accent3 2 2 3 5 2 2" xfId="18656"/>
    <cellStyle name="40% - Accent3 2 2 3 5 3" xfId="18657"/>
    <cellStyle name="40% - Accent3 2 2 3 6" xfId="18658"/>
    <cellStyle name="40% - Accent3 2 2 3 6 2" xfId="18659"/>
    <cellStyle name="40% - Accent3 2 2 3 7" xfId="18660"/>
    <cellStyle name="40% - Accent3 2 2 4" xfId="18661"/>
    <cellStyle name="40% - Accent3 2 2 4 2" xfId="18662"/>
    <cellStyle name="40% - Accent3 2 2 4 2 2" xfId="18663"/>
    <cellStyle name="40% - Accent3 2 2 4 2 2 2" xfId="18664"/>
    <cellStyle name="40% - Accent3 2 2 4 2 2 2 2" xfId="18665"/>
    <cellStyle name="40% - Accent3 2 2 4 2 2 2 2 2" xfId="18666"/>
    <cellStyle name="40% - Accent3 2 2 4 2 2 2 2 2 2" xfId="18667"/>
    <cellStyle name="40% - Accent3 2 2 4 2 2 2 2 3" xfId="18668"/>
    <cellStyle name="40% - Accent3 2 2 4 2 2 2 3" xfId="18669"/>
    <cellStyle name="40% - Accent3 2 2 4 2 2 2 3 2" xfId="18670"/>
    <cellStyle name="40% - Accent3 2 2 4 2 2 2 4" xfId="18671"/>
    <cellStyle name="40% - Accent3 2 2 4 2 2 3" xfId="18672"/>
    <cellStyle name="40% - Accent3 2 2 4 2 2 3 2" xfId="18673"/>
    <cellStyle name="40% - Accent3 2 2 4 2 2 3 2 2" xfId="18674"/>
    <cellStyle name="40% - Accent3 2 2 4 2 2 3 3" xfId="18675"/>
    <cellStyle name="40% - Accent3 2 2 4 2 2 4" xfId="18676"/>
    <cellStyle name="40% - Accent3 2 2 4 2 2 4 2" xfId="18677"/>
    <cellStyle name="40% - Accent3 2 2 4 2 2 5" xfId="18678"/>
    <cellStyle name="40% - Accent3 2 2 4 2 3" xfId="18679"/>
    <cellStyle name="40% - Accent3 2 2 4 2 3 2" xfId="18680"/>
    <cellStyle name="40% - Accent3 2 2 4 2 3 2 2" xfId="18681"/>
    <cellStyle name="40% - Accent3 2 2 4 2 3 2 2 2" xfId="18682"/>
    <cellStyle name="40% - Accent3 2 2 4 2 3 2 3" xfId="18683"/>
    <cellStyle name="40% - Accent3 2 2 4 2 3 3" xfId="18684"/>
    <cellStyle name="40% - Accent3 2 2 4 2 3 3 2" xfId="18685"/>
    <cellStyle name="40% - Accent3 2 2 4 2 3 4" xfId="18686"/>
    <cellStyle name="40% - Accent3 2 2 4 2 4" xfId="18687"/>
    <cellStyle name="40% - Accent3 2 2 4 2 4 2" xfId="18688"/>
    <cellStyle name="40% - Accent3 2 2 4 2 4 2 2" xfId="18689"/>
    <cellStyle name="40% - Accent3 2 2 4 2 4 3" xfId="18690"/>
    <cellStyle name="40% - Accent3 2 2 4 2 5" xfId="18691"/>
    <cellStyle name="40% - Accent3 2 2 4 2 5 2" xfId="18692"/>
    <cellStyle name="40% - Accent3 2 2 4 2 6" xfId="18693"/>
    <cellStyle name="40% - Accent3 2 2 4 3" xfId="18694"/>
    <cellStyle name="40% - Accent3 2 2 4 3 2" xfId="18695"/>
    <cellStyle name="40% - Accent3 2 2 4 3 2 2" xfId="18696"/>
    <cellStyle name="40% - Accent3 2 2 4 3 2 2 2" xfId="18697"/>
    <cellStyle name="40% - Accent3 2 2 4 3 2 2 2 2" xfId="18698"/>
    <cellStyle name="40% - Accent3 2 2 4 3 2 2 3" xfId="18699"/>
    <cellStyle name="40% - Accent3 2 2 4 3 2 3" xfId="18700"/>
    <cellStyle name="40% - Accent3 2 2 4 3 2 3 2" xfId="18701"/>
    <cellStyle name="40% - Accent3 2 2 4 3 2 4" xfId="18702"/>
    <cellStyle name="40% - Accent3 2 2 4 3 3" xfId="18703"/>
    <cellStyle name="40% - Accent3 2 2 4 3 3 2" xfId="18704"/>
    <cellStyle name="40% - Accent3 2 2 4 3 3 2 2" xfId="18705"/>
    <cellStyle name="40% - Accent3 2 2 4 3 3 3" xfId="18706"/>
    <cellStyle name="40% - Accent3 2 2 4 3 4" xfId="18707"/>
    <cellStyle name="40% - Accent3 2 2 4 3 4 2" xfId="18708"/>
    <cellStyle name="40% - Accent3 2 2 4 3 5" xfId="18709"/>
    <cellStyle name="40% - Accent3 2 2 4 4" xfId="18710"/>
    <cellStyle name="40% - Accent3 2 2 4 4 2" xfId="18711"/>
    <cellStyle name="40% - Accent3 2 2 4 4 2 2" xfId="18712"/>
    <cellStyle name="40% - Accent3 2 2 4 4 2 2 2" xfId="18713"/>
    <cellStyle name="40% - Accent3 2 2 4 4 2 3" xfId="18714"/>
    <cellStyle name="40% - Accent3 2 2 4 4 3" xfId="18715"/>
    <cellStyle name="40% - Accent3 2 2 4 4 3 2" xfId="18716"/>
    <cellStyle name="40% - Accent3 2 2 4 4 4" xfId="18717"/>
    <cellStyle name="40% - Accent3 2 2 4 5" xfId="18718"/>
    <cellStyle name="40% - Accent3 2 2 4 5 2" xfId="18719"/>
    <cellStyle name="40% - Accent3 2 2 4 5 2 2" xfId="18720"/>
    <cellStyle name="40% - Accent3 2 2 4 5 3" xfId="18721"/>
    <cellStyle name="40% - Accent3 2 2 4 6" xfId="18722"/>
    <cellStyle name="40% - Accent3 2 2 4 6 2" xfId="18723"/>
    <cellStyle name="40% - Accent3 2 2 4 7" xfId="18724"/>
    <cellStyle name="40% - Accent3 2 2 5" xfId="18725"/>
    <cellStyle name="40% - Accent3 2 2 5 2" xfId="18726"/>
    <cellStyle name="40% - Accent3 2 2 5 2 2" xfId="18727"/>
    <cellStyle name="40% - Accent3 2 2 5 2 2 2" xfId="18728"/>
    <cellStyle name="40% - Accent3 2 2 5 2 2 2 2" xfId="18729"/>
    <cellStyle name="40% - Accent3 2 2 5 2 2 2 2 2" xfId="18730"/>
    <cellStyle name="40% - Accent3 2 2 5 2 2 2 3" xfId="18731"/>
    <cellStyle name="40% - Accent3 2 2 5 2 2 3" xfId="18732"/>
    <cellStyle name="40% - Accent3 2 2 5 2 2 3 2" xfId="18733"/>
    <cellStyle name="40% - Accent3 2 2 5 2 2 4" xfId="18734"/>
    <cellStyle name="40% - Accent3 2 2 5 2 3" xfId="18735"/>
    <cellStyle name="40% - Accent3 2 2 5 2 3 2" xfId="18736"/>
    <cellStyle name="40% - Accent3 2 2 5 2 3 2 2" xfId="18737"/>
    <cellStyle name="40% - Accent3 2 2 5 2 3 3" xfId="18738"/>
    <cellStyle name="40% - Accent3 2 2 5 2 4" xfId="18739"/>
    <cellStyle name="40% - Accent3 2 2 5 2 4 2" xfId="18740"/>
    <cellStyle name="40% - Accent3 2 2 5 2 5" xfId="18741"/>
    <cellStyle name="40% - Accent3 2 2 5 3" xfId="18742"/>
    <cellStyle name="40% - Accent3 2 2 5 3 2" xfId="18743"/>
    <cellStyle name="40% - Accent3 2 2 5 3 2 2" xfId="18744"/>
    <cellStyle name="40% - Accent3 2 2 5 3 2 2 2" xfId="18745"/>
    <cellStyle name="40% - Accent3 2 2 5 3 2 3" xfId="18746"/>
    <cellStyle name="40% - Accent3 2 2 5 3 3" xfId="18747"/>
    <cellStyle name="40% - Accent3 2 2 5 3 3 2" xfId="18748"/>
    <cellStyle name="40% - Accent3 2 2 5 3 4" xfId="18749"/>
    <cellStyle name="40% - Accent3 2 2 5 4" xfId="18750"/>
    <cellStyle name="40% - Accent3 2 2 5 4 2" xfId="18751"/>
    <cellStyle name="40% - Accent3 2 2 5 4 2 2" xfId="18752"/>
    <cellStyle name="40% - Accent3 2 2 5 4 3" xfId="18753"/>
    <cellStyle name="40% - Accent3 2 2 5 5" xfId="18754"/>
    <cellStyle name="40% - Accent3 2 2 5 5 2" xfId="18755"/>
    <cellStyle name="40% - Accent3 2 2 5 6" xfId="18756"/>
    <cellStyle name="40% - Accent3 2 2 6" xfId="18757"/>
    <cellStyle name="40% - Accent3 2 2 6 2" xfId="18758"/>
    <cellStyle name="40% - Accent3 2 2 6 2 2" xfId="18759"/>
    <cellStyle name="40% - Accent3 2 2 6 2 2 2" xfId="18760"/>
    <cellStyle name="40% - Accent3 2 2 6 2 2 2 2" xfId="18761"/>
    <cellStyle name="40% - Accent3 2 2 6 2 2 3" xfId="18762"/>
    <cellStyle name="40% - Accent3 2 2 6 2 3" xfId="18763"/>
    <cellStyle name="40% - Accent3 2 2 6 2 3 2" xfId="18764"/>
    <cellStyle name="40% - Accent3 2 2 6 2 4" xfId="18765"/>
    <cellStyle name="40% - Accent3 2 2 6 3" xfId="18766"/>
    <cellStyle name="40% - Accent3 2 2 6 3 2" xfId="18767"/>
    <cellStyle name="40% - Accent3 2 2 6 3 2 2" xfId="18768"/>
    <cellStyle name="40% - Accent3 2 2 6 3 3" xfId="18769"/>
    <cellStyle name="40% - Accent3 2 2 6 4" xfId="18770"/>
    <cellStyle name="40% - Accent3 2 2 6 4 2" xfId="18771"/>
    <cellStyle name="40% - Accent3 2 2 6 5" xfId="18772"/>
    <cellStyle name="40% - Accent3 2 2 7" xfId="18773"/>
    <cellStyle name="40% - Accent3 2 2 7 2" xfId="18774"/>
    <cellStyle name="40% - Accent3 2 2 7 2 2" xfId="18775"/>
    <cellStyle name="40% - Accent3 2 2 7 2 2 2" xfId="18776"/>
    <cellStyle name="40% - Accent3 2 2 7 2 3" xfId="18777"/>
    <cellStyle name="40% - Accent3 2 2 7 3" xfId="18778"/>
    <cellStyle name="40% - Accent3 2 2 7 3 2" xfId="18779"/>
    <cellStyle name="40% - Accent3 2 2 7 4" xfId="18780"/>
    <cellStyle name="40% - Accent3 2 2 8" xfId="18781"/>
    <cellStyle name="40% - Accent3 2 2 8 2" xfId="18782"/>
    <cellStyle name="40% - Accent3 2 2 8 2 2" xfId="18783"/>
    <cellStyle name="40% - Accent3 2 2 8 3" xfId="18784"/>
    <cellStyle name="40% - Accent3 2 2 9" xfId="18785"/>
    <cellStyle name="40% - Accent3 2 2 9 2" xfId="18786"/>
    <cellStyle name="40% - Accent3 2 3" xfId="18787"/>
    <cellStyle name="40% - Accent3 2 3 2" xfId="18788"/>
    <cellStyle name="40% - Accent3 2 3 2 2" xfId="18789"/>
    <cellStyle name="40% - Accent3 2 3 2 2 2" xfId="18790"/>
    <cellStyle name="40% - Accent3 2 3 2 2 2 2" xfId="18791"/>
    <cellStyle name="40% - Accent3 2 3 2 2 2 2 2" xfId="18792"/>
    <cellStyle name="40% - Accent3 2 3 2 2 2 2 2 2" xfId="18793"/>
    <cellStyle name="40% - Accent3 2 3 2 2 2 2 2 2 2" xfId="18794"/>
    <cellStyle name="40% - Accent3 2 3 2 2 2 2 2 3" xfId="18795"/>
    <cellStyle name="40% - Accent3 2 3 2 2 2 2 3" xfId="18796"/>
    <cellStyle name="40% - Accent3 2 3 2 2 2 2 3 2" xfId="18797"/>
    <cellStyle name="40% - Accent3 2 3 2 2 2 2 4" xfId="18798"/>
    <cellStyle name="40% - Accent3 2 3 2 2 2 3" xfId="18799"/>
    <cellStyle name="40% - Accent3 2 3 2 2 2 3 2" xfId="18800"/>
    <cellStyle name="40% - Accent3 2 3 2 2 2 3 2 2" xfId="18801"/>
    <cellStyle name="40% - Accent3 2 3 2 2 2 3 3" xfId="18802"/>
    <cellStyle name="40% - Accent3 2 3 2 2 2 4" xfId="18803"/>
    <cellStyle name="40% - Accent3 2 3 2 2 2 4 2" xfId="18804"/>
    <cellStyle name="40% - Accent3 2 3 2 2 2 5" xfId="18805"/>
    <cellStyle name="40% - Accent3 2 3 2 2 3" xfId="18806"/>
    <cellStyle name="40% - Accent3 2 3 2 2 3 2" xfId="18807"/>
    <cellStyle name="40% - Accent3 2 3 2 2 3 2 2" xfId="18808"/>
    <cellStyle name="40% - Accent3 2 3 2 2 3 2 2 2" xfId="18809"/>
    <cellStyle name="40% - Accent3 2 3 2 2 3 2 3" xfId="18810"/>
    <cellStyle name="40% - Accent3 2 3 2 2 3 3" xfId="18811"/>
    <cellStyle name="40% - Accent3 2 3 2 2 3 3 2" xfId="18812"/>
    <cellStyle name="40% - Accent3 2 3 2 2 3 4" xfId="18813"/>
    <cellStyle name="40% - Accent3 2 3 2 2 4" xfId="18814"/>
    <cellStyle name="40% - Accent3 2 3 2 2 4 2" xfId="18815"/>
    <cellStyle name="40% - Accent3 2 3 2 2 4 2 2" xfId="18816"/>
    <cellStyle name="40% - Accent3 2 3 2 2 4 3" xfId="18817"/>
    <cellStyle name="40% - Accent3 2 3 2 2 5" xfId="18818"/>
    <cellStyle name="40% - Accent3 2 3 2 2 5 2" xfId="18819"/>
    <cellStyle name="40% - Accent3 2 3 2 2 6" xfId="18820"/>
    <cellStyle name="40% - Accent3 2 3 2 3" xfId="18821"/>
    <cellStyle name="40% - Accent3 2 3 2 3 2" xfId="18822"/>
    <cellStyle name="40% - Accent3 2 3 2 3 2 2" xfId="18823"/>
    <cellStyle name="40% - Accent3 2 3 2 3 2 2 2" xfId="18824"/>
    <cellStyle name="40% - Accent3 2 3 2 3 2 2 2 2" xfId="18825"/>
    <cellStyle name="40% - Accent3 2 3 2 3 2 2 3" xfId="18826"/>
    <cellStyle name="40% - Accent3 2 3 2 3 2 3" xfId="18827"/>
    <cellStyle name="40% - Accent3 2 3 2 3 2 3 2" xfId="18828"/>
    <cellStyle name="40% - Accent3 2 3 2 3 2 4" xfId="18829"/>
    <cellStyle name="40% - Accent3 2 3 2 3 3" xfId="18830"/>
    <cellStyle name="40% - Accent3 2 3 2 3 3 2" xfId="18831"/>
    <cellStyle name="40% - Accent3 2 3 2 3 3 2 2" xfId="18832"/>
    <cellStyle name="40% - Accent3 2 3 2 3 3 3" xfId="18833"/>
    <cellStyle name="40% - Accent3 2 3 2 3 4" xfId="18834"/>
    <cellStyle name="40% - Accent3 2 3 2 3 4 2" xfId="18835"/>
    <cellStyle name="40% - Accent3 2 3 2 3 5" xfId="18836"/>
    <cellStyle name="40% - Accent3 2 3 2 4" xfId="18837"/>
    <cellStyle name="40% - Accent3 2 3 2 4 2" xfId="18838"/>
    <cellStyle name="40% - Accent3 2 3 2 4 2 2" xfId="18839"/>
    <cellStyle name="40% - Accent3 2 3 2 4 2 2 2" xfId="18840"/>
    <cellStyle name="40% - Accent3 2 3 2 4 2 3" xfId="18841"/>
    <cellStyle name="40% - Accent3 2 3 2 4 3" xfId="18842"/>
    <cellStyle name="40% - Accent3 2 3 2 4 3 2" xfId="18843"/>
    <cellStyle name="40% - Accent3 2 3 2 4 4" xfId="18844"/>
    <cellStyle name="40% - Accent3 2 3 2 5" xfId="18845"/>
    <cellStyle name="40% - Accent3 2 3 2 5 2" xfId="18846"/>
    <cellStyle name="40% - Accent3 2 3 2 5 2 2" xfId="18847"/>
    <cellStyle name="40% - Accent3 2 3 2 5 3" xfId="18848"/>
    <cellStyle name="40% - Accent3 2 3 2 6" xfId="18849"/>
    <cellStyle name="40% - Accent3 2 3 2 6 2" xfId="18850"/>
    <cellStyle name="40% - Accent3 2 3 2 7" xfId="18851"/>
    <cellStyle name="40% - Accent3 2 3 3" xfId="18852"/>
    <cellStyle name="40% - Accent3 2 3 3 2" xfId="18853"/>
    <cellStyle name="40% - Accent3 2 3 3 2 2" xfId="18854"/>
    <cellStyle name="40% - Accent3 2 3 3 2 2 2" xfId="18855"/>
    <cellStyle name="40% - Accent3 2 3 3 2 2 2 2" xfId="18856"/>
    <cellStyle name="40% - Accent3 2 3 3 2 2 2 2 2" xfId="18857"/>
    <cellStyle name="40% - Accent3 2 3 3 2 2 2 3" xfId="18858"/>
    <cellStyle name="40% - Accent3 2 3 3 2 2 3" xfId="18859"/>
    <cellStyle name="40% - Accent3 2 3 3 2 2 3 2" xfId="18860"/>
    <cellStyle name="40% - Accent3 2 3 3 2 2 4" xfId="18861"/>
    <cellStyle name="40% - Accent3 2 3 3 2 3" xfId="18862"/>
    <cellStyle name="40% - Accent3 2 3 3 2 3 2" xfId="18863"/>
    <cellStyle name="40% - Accent3 2 3 3 2 3 2 2" xfId="18864"/>
    <cellStyle name="40% - Accent3 2 3 3 2 3 3" xfId="18865"/>
    <cellStyle name="40% - Accent3 2 3 3 2 4" xfId="18866"/>
    <cellStyle name="40% - Accent3 2 3 3 2 4 2" xfId="18867"/>
    <cellStyle name="40% - Accent3 2 3 3 2 5" xfId="18868"/>
    <cellStyle name="40% - Accent3 2 3 3 3" xfId="18869"/>
    <cellStyle name="40% - Accent3 2 3 3 3 2" xfId="18870"/>
    <cellStyle name="40% - Accent3 2 3 3 3 2 2" xfId="18871"/>
    <cellStyle name="40% - Accent3 2 3 3 3 2 2 2" xfId="18872"/>
    <cellStyle name="40% - Accent3 2 3 3 3 2 3" xfId="18873"/>
    <cellStyle name="40% - Accent3 2 3 3 3 3" xfId="18874"/>
    <cellStyle name="40% - Accent3 2 3 3 3 3 2" xfId="18875"/>
    <cellStyle name="40% - Accent3 2 3 3 3 4" xfId="18876"/>
    <cellStyle name="40% - Accent3 2 3 3 4" xfId="18877"/>
    <cellStyle name="40% - Accent3 2 3 3 4 2" xfId="18878"/>
    <cellStyle name="40% - Accent3 2 3 3 4 2 2" xfId="18879"/>
    <cellStyle name="40% - Accent3 2 3 3 4 3" xfId="18880"/>
    <cellStyle name="40% - Accent3 2 3 3 5" xfId="18881"/>
    <cellStyle name="40% - Accent3 2 3 3 5 2" xfId="18882"/>
    <cellStyle name="40% - Accent3 2 3 3 6" xfId="18883"/>
    <cellStyle name="40% - Accent3 2 3 4" xfId="18884"/>
    <cellStyle name="40% - Accent3 2 3 4 2" xfId="18885"/>
    <cellStyle name="40% - Accent3 2 3 4 2 2" xfId="18886"/>
    <cellStyle name="40% - Accent3 2 3 4 2 2 2" xfId="18887"/>
    <cellStyle name="40% - Accent3 2 3 4 2 2 2 2" xfId="18888"/>
    <cellStyle name="40% - Accent3 2 3 4 2 2 3" xfId="18889"/>
    <cellStyle name="40% - Accent3 2 3 4 2 3" xfId="18890"/>
    <cellStyle name="40% - Accent3 2 3 4 2 3 2" xfId="18891"/>
    <cellStyle name="40% - Accent3 2 3 4 2 4" xfId="18892"/>
    <cellStyle name="40% - Accent3 2 3 4 3" xfId="18893"/>
    <cellStyle name="40% - Accent3 2 3 4 3 2" xfId="18894"/>
    <cellStyle name="40% - Accent3 2 3 4 3 2 2" xfId="18895"/>
    <cellStyle name="40% - Accent3 2 3 4 3 3" xfId="18896"/>
    <cellStyle name="40% - Accent3 2 3 4 4" xfId="18897"/>
    <cellStyle name="40% - Accent3 2 3 4 4 2" xfId="18898"/>
    <cellStyle name="40% - Accent3 2 3 4 5" xfId="18899"/>
    <cellStyle name="40% - Accent3 2 3 5" xfId="18900"/>
    <cellStyle name="40% - Accent3 2 3 5 2" xfId="18901"/>
    <cellStyle name="40% - Accent3 2 3 5 2 2" xfId="18902"/>
    <cellStyle name="40% - Accent3 2 3 5 2 2 2" xfId="18903"/>
    <cellStyle name="40% - Accent3 2 3 5 2 3" xfId="18904"/>
    <cellStyle name="40% - Accent3 2 3 5 3" xfId="18905"/>
    <cellStyle name="40% - Accent3 2 3 5 3 2" xfId="18906"/>
    <cellStyle name="40% - Accent3 2 3 5 4" xfId="18907"/>
    <cellStyle name="40% - Accent3 2 3 6" xfId="18908"/>
    <cellStyle name="40% - Accent3 2 3 6 2" xfId="18909"/>
    <cellStyle name="40% - Accent3 2 3 6 2 2" xfId="18910"/>
    <cellStyle name="40% - Accent3 2 3 6 3" xfId="18911"/>
    <cellStyle name="40% - Accent3 2 3 7" xfId="18912"/>
    <cellStyle name="40% - Accent3 2 3 7 2" xfId="18913"/>
    <cellStyle name="40% - Accent3 2 3 8" xfId="18914"/>
    <cellStyle name="40% - Accent3 2 4" xfId="18915"/>
    <cellStyle name="40% - Accent3 2 4 2" xfId="18916"/>
    <cellStyle name="40% - Accent3 2 4 2 2" xfId="18917"/>
    <cellStyle name="40% - Accent3 2 4 2 2 2" xfId="18918"/>
    <cellStyle name="40% - Accent3 2 4 2 2 2 2" xfId="18919"/>
    <cellStyle name="40% - Accent3 2 4 2 2 2 2 2" xfId="18920"/>
    <cellStyle name="40% - Accent3 2 4 2 2 2 2 2 2" xfId="18921"/>
    <cellStyle name="40% - Accent3 2 4 2 2 2 2 2 2 2" xfId="18922"/>
    <cellStyle name="40% - Accent3 2 4 2 2 2 2 2 3" xfId="18923"/>
    <cellStyle name="40% - Accent3 2 4 2 2 2 2 3" xfId="18924"/>
    <cellStyle name="40% - Accent3 2 4 2 2 2 2 3 2" xfId="18925"/>
    <cellStyle name="40% - Accent3 2 4 2 2 2 2 4" xfId="18926"/>
    <cellStyle name="40% - Accent3 2 4 2 2 2 3" xfId="18927"/>
    <cellStyle name="40% - Accent3 2 4 2 2 2 3 2" xfId="18928"/>
    <cellStyle name="40% - Accent3 2 4 2 2 2 3 2 2" xfId="18929"/>
    <cellStyle name="40% - Accent3 2 4 2 2 2 3 3" xfId="18930"/>
    <cellStyle name="40% - Accent3 2 4 2 2 2 4" xfId="18931"/>
    <cellStyle name="40% - Accent3 2 4 2 2 2 4 2" xfId="18932"/>
    <cellStyle name="40% - Accent3 2 4 2 2 2 5" xfId="18933"/>
    <cellStyle name="40% - Accent3 2 4 2 2 3" xfId="18934"/>
    <cellStyle name="40% - Accent3 2 4 2 2 3 2" xfId="18935"/>
    <cellStyle name="40% - Accent3 2 4 2 2 3 2 2" xfId="18936"/>
    <cellStyle name="40% - Accent3 2 4 2 2 3 2 2 2" xfId="18937"/>
    <cellStyle name="40% - Accent3 2 4 2 2 3 2 3" xfId="18938"/>
    <cellStyle name="40% - Accent3 2 4 2 2 3 3" xfId="18939"/>
    <cellStyle name="40% - Accent3 2 4 2 2 3 3 2" xfId="18940"/>
    <cellStyle name="40% - Accent3 2 4 2 2 3 4" xfId="18941"/>
    <cellStyle name="40% - Accent3 2 4 2 2 4" xfId="18942"/>
    <cellStyle name="40% - Accent3 2 4 2 2 4 2" xfId="18943"/>
    <cellStyle name="40% - Accent3 2 4 2 2 4 2 2" xfId="18944"/>
    <cellStyle name="40% - Accent3 2 4 2 2 4 3" xfId="18945"/>
    <cellStyle name="40% - Accent3 2 4 2 2 5" xfId="18946"/>
    <cellStyle name="40% - Accent3 2 4 2 2 5 2" xfId="18947"/>
    <cellStyle name="40% - Accent3 2 4 2 2 6" xfId="18948"/>
    <cellStyle name="40% - Accent3 2 4 2 3" xfId="18949"/>
    <cellStyle name="40% - Accent3 2 4 2 3 2" xfId="18950"/>
    <cellStyle name="40% - Accent3 2 4 2 3 2 2" xfId="18951"/>
    <cellStyle name="40% - Accent3 2 4 2 3 2 2 2" xfId="18952"/>
    <cellStyle name="40% - Accent3 2 4 2 3 2 2 2 2" xfId="18953"/>
    <cellStyle name="40% - Accent3 2 4 2 3 2 2 3" xfId="18954"/>
    <cellStyle name="40% - Accent3 2 4 2 3 2 3" xfId="18955"/>
    <cellStyle name="40% - Accent3 2 4 2 3 2 3 2" xfId="18956"/>
    <cellStyle name="40% - Accent3 2 4 2 3 2 4" xfId="18957"/>
    <cellStyle name="40% - Accent3 2 4 2 3 3" xfId="18958"/>
    <cellStyle name="40% - Accent3 2 4 2 3 3 2" xfId="18959"/>
    <cellStyle name="40% - Accent3 2 4 2 3 3 2 2" xfId="18960"/>
    <cellStyle name="40% - Accent3 2 4 2 3 3 3" xfId="18961"/>
    <cellStyle name="40% - Accent3 2 4 2 3 4" xfId="18962"/>
    <cellStyle name="40% - Accent3 2 4 2 3 4 2" xfId="18963"/>
    <cellStyle name="40% - Accent3 2 4 2 3 5" xfId="18964"/>
    <cellStyle name="40% - Accent3 2 4 2 4" xfId="18965"/>
    <cellStyle name="40% - Accent3 2 4 2 4 2" xfId="18966"/>
    <cellStyle name="40% - Accent3 2 4 2 4 2 2" xfId="18967"/>
    <cellStyle name="40% - Accent3 2 4 2 4 2 2 2" xfId="18968"/>
    <cellStyle name="40% - Accent3 2 4 2 4 2 3" xfId="18969"/>
    <cellStyle name="40% - Accent3 2 4 2 4 3" xfId="18970"/>
    <cellStyle name="40% - Accent3 2 4 2 4 3 2" xfId="18971"/>
    <cellStyle name="40% - Accent3 2 4 2 4 4" xfId="18972"/>
    <cellStyle name="40% - Accent3 2 4 2 5" xfId="18973"/>
    <cellStyle name="40% - Accent3 2 4 2 5 2" xfId="18974"/>
    <cellStyle name="40% - Accent3 2 4 2 5 2 2" xfId="18975"/>
    <cellStyle name="40% - Accent3 2 4 2 5 3" xfId="18976"/>
    <cellStyle name="40% - Accent3 2 4 2 6" xfId="18977"/>
    <cellStyle name="40% - Accent3 2 4 2 6 2" xfId="18978"/>
    <cellStyle name="40% - Accent3 2 4 2 7" xfId="18979"/>
    <cellStyle name="40% - Accent3 2 4 3" xfId="18980"/>
    <cellStyle name="40% - Accent3 2 4 3 2" xfId="18981"/>
    <cellStyle name="40% - Accent3 2 4 3 2 2" xfId="18982"/>
    <cellStyle name="40% - Accent3 2 4 3 2 2 2" xfId="18983"/>
    <cellStyle name="40% - Accent3 2 4 3 2 2 2 2" xfId="18984"/>
    <cellStyle name="40% - Accent3 2 4 3 2 2 2 2 2" xfId="18985"/>
    <cellStyle name="40% - Accent3 2 4 3 2 2 2 3" xfId="18986"/>
    <cellStyle name="40% - Accent3 2 4 3 2 2 3" xfId="18987"/>
    <cellStyle name="40% - Accent3 2 4 3 2 2 3 2" xfId="18988"/>
    <cellStyle name="40% - Accent3 2 4 3 2 2 4" xfId="18989"/>
    <cellStyle name="40% - Accent3 2 4 3 2 3" xfId="18990"/>
    <cellStyle name="40% - Accent3 2 4 3 2 3 2" xfId="18991"/>
    <cellStyle name="40% - Accent3 2 4 3 2 3 2 2" xfId="18992"/>
    <cellStyle name="40% - Accent3 2 4 3 2 3 3" xfId="18993"/>
    <cellStyle name="40% - Accent3 2 4 3 2 4" xfId="18994"/>
    <cellStyle name="40% - Accent3 2 4 3 2 4 2" xfId="18995"/>
    <cellStyle name="40% - Accent3 2 4 3 2 5" xfId="18996"/>
    <cellStyle name="40% - Accent3 2 4 3 3" xfId="18997"/>
    <cellStyle name="40% - Accent3 2 4 3 3 2" xfId="18998"/>
    <cellStyle name="40% - Accent3 2 4 3 3 2 2" xfId="18999"/>
    <cellStyle name="40% - Accent3 2 4 3 3 2 2 2" xfId="19000"/>
    <cellStyle name="40% - Accent3 2 4 3 3 2 3" xfId="19001"/>
    <cellStyle name="40% - Accent3 2 4 3 3 3" xfId="19002"/>
    <cellStyle name="40% - Accent3 2 4 3 3 3 2" xfId="19003"/>
    <cellStyle name="40% - Accent3 2 4 3 3 4" xfId="19004"/>
    <cellStyle name="40% - Accent3 2 4 3 4" xfId="19005"/>
    <cellStyle name="40% - Accent3 2 4 3 4 2" xfId="19006"/>
    <cellStyle name="40% - Accent3 2 4 3 4 2 2" xfId="19007"/>
    <cellStyle name="40% - Accent3 2 4 3 4 3" xfId="19008"/>
    <cellStyle name="40% - Accent3 2 4 3 5" xfId="19009"/>
    <cellStyle name="40% - Accent3 2 4 3 5 2" xfId="19010"/>
    <cellStyle name="40% - Accent3 2 4 3 6" xfId="19011"/>
    <cellStyle name="40% - Accent3 2 4 4" xfId="19012"/>
    <cellStyle name="40% - Accent3 2 4 4 2" xfId="19013"/>
    <cellStyle name="40% - Accent3 2 4 4 2 2" xfId="19014"/>
    <cellStyle name="40% - Accent3 2 4 4 2 2 2" xfId="19015"/>
    <cellStyle name="40% - Accent3 2 4 4 2 2 2 2" xfId="19016"/>
    <cellStyle name="40% - Accent3 2 4 4 2 2 3" xfId="19017"/>
    <cellStyle name="40% - Accent3 2 4 4 2 3" xfId="19018"/>
    <cellStyle name="40% - Accent3 2 4 4 2 3 2" xfId="19019"/>
    <cellStyle name="40% - Accent3 2 4 4 2 4" xfId="19020"/>
    <cellStyle name="40% - Accent3 2 4 4 3" xfId="19021"/>
    <cellStyle name="40% - Accent3 2 4 4 3 2" xfId="19022"/>
    <cellStyle name="40% - Accent3 2 4 4 3 2 2" xfId="19023"/>
    <cellStyle name="40% - Accent3 2 4 4 3 3" xfId="19024"/>
    <cellStyle name="40% - Accent3 2 4 4 4" xfId="19025"/>
    <cellStyle name="40% - Accent3 2 4 4 4 2" xfId="19026"/>
    <cellStyle name="40% - Accent3 2 4 4 5" xfId="19027"/>
    <cellStyle name="40% - Accent3 2 4 5" xfId="19028"/>
    <cellStyle name="40% - Accent3 2 4 5 2" xfId="19029"/>
    <cellStyle name="40% - Accent3 2 4 5 2 2" xfId="19030"/>
    <cellStyle name="40% - Accent3 2 4 5 2 2 2" xfId="19031"/>
    <cellStyle name="40% - Accent3 2 4 5 2 3" xfId="19032"/>
    <cellStyle name="40% - Accent3 2 4 5 3" xfId="19033"/>
    <cellStyle name="40% - Accent3 2 4 5 3 2" xfId="19034"/>
    <cellStyle name="40% - Accent3 2 4 5 4" xfId="19035"/>
    <cellStyle name="40% - Accent3 2 4 6" xfId="19036"/>
    <cellStyle name="40% - Accent3 2 4 6 2" xfId="19037"/>
    <cellStyle name="40% - Accent3 2 4 6 2 2" xfId="19038"/>
    <cellStyle name="40% - Accent3 2 4 6 3" xfId="19039"/>
    <cellStyle name="40% - Accent3 2 4 7" xfId="19040"/>
    <cellStyle name="40% - Accent3 2 4 7 2" xfId="19041"/>
    <cellStyle name="40% - Accent3 2 4 8" xfId="19042"/>
    <cellStyle name="40% - Accent3 2 5" xfId="19043"/>
    <cellStyle name="40% - Accent3 2 5 2" xfId="19044"/>
    <cellStyle name="40% - Accent3 2 5 2 2" xfId="19045"/>
    <cellStyle name="40% - Accent3 2 5 2 2 2" xfId="19046"/>
    <cellStyle name="40% - Accent3 2 5 2 2 2 2" xfId="19047"/>
    <cellStyle name="40% - Accent3 2 5 2 2 2 2 2" xfId="19048"/>
    <cellStyle name="40% - Accent3 2 5 2 2 2 2 2 2" xfId="19049"/>
    <cellStyle name="40% - Accent3 2 5 2 2 2 2 3" xfId="19050"/>
    <cellStyle name="40% - Accent3 2 5 2 2 2 3" xfId="19051"/>
    <cellStyle name="40% - Accent3 2 5 2 2 2 3 2" xfId="19052"/>
    <cellStyle name="40% - Accent3 2 5 2 2 2 4" xfId="19053"/>
    <cellStyle name="40% - Accent3 2 5 2 2 3" xfId="19054"/>
    <cellStyle name="40% - Accent3 2 5 2 2 3 2" xfId="19055"/>
    <cellStyle name="40% - Accent3 2 5 2 2 3 2 2" xfId="19056"/>
    <cellStyle name="40% - Accent3 2 5 2 2 3 3" xfId="19057"/>
    <cellStyle name="40% - Accent3 2 5 2 2 4" xfId="19058"/>
    <cellStyle name="40% - Accent3 2 5 2 2 4 2" xfId="19059"/>
    <cellStyle name="40% - Accent3 2 5 2 2 5" xfId="19060"/>
    <cellStyle name="40% - Accent3 2 5 2 3" xfId="19061"/>
    <cellStyle name="40% - Accent3 2 5 2 3 2" xfId="19062"/>
    <cellStyle name="40% - Accent3 2 5 2 3 2 2" xfId="19063"/>
    <cellStyle name="40% - Accent3 2 5 2 3 2 2 2" xfId="19064"/>
    <cellStyle name="40% - Accent3 2 5 2 3 2 3" xfId="19065"/>
    <cellStyle name="40% - Accent3 2 5 2 3 3" xfId="19066"/>
    <cellStyle name="40% - Accent3 2 5 2 3 3 2" xfId="19067"/>
    <cellStyle name="40% - Accent3 2 5 2 3 4" xfId="19068"/>
    <cellStyle name="40% - Accent3 2 5 2 4" xfId="19069"/>
    <cellStyle name="40% - Accent3 2 5 2 4 2" xfId="19070"/>
    <cellStyle name="40% - Accent3 2 5 2 4 2 2" xfId="19071"/>
    <cellStyle name="40% - Accent3 2 5 2 4 3" xfId="19072"/>
    <cellStyle name="40% - Accent3 2 5 2 5" xfId="19073"/>
    <cellStyle name="40% - Accent3 2 5 2 5 2" xfId="19074"/>
    <cellStyle name="40% - Accent3 2 5 2 6" xfId="19075"/>
    <cellStyle name="40% - Accent3 2 5 3" xfId="19076"/>
    <cellStyle name="40% - Accent3 2 5 3 2" xfId="19077"/>
    <cellStyle name="40% - Accent3 2 5 3 2 2" xfId="19078"/>
    <cellStyle name="40% - Accent3 2 5 3 2 2 2" xfId="19079"/>
    <cellStyle name="40% - Accent3 2 5 3 2 2 2 2" xfId="19080"/>
    <cellStyle name="40% - Accent3 2 5 3 2 2 3" xfId="19081"/>
    <cellStyle name="40% - Accent3 2 5 3 2 3" xfId="19082"/>
    <cellStyle name="40% - Accent3 2 5 3 2 3 2" xfId="19083"/>
    <cellStyle name="40% - Accent3 2 5 3 2 4" xfId="19084"/>
    <cellStyle name="40% - Accent3 2 5 3 3" xfId="19085"/>
    <cellStyle name="40% - Accent3 2 5 3 3 2" xfId="19086"/>
    <cellStyle name="40% - Accent3 2 5 3 3 2 2" xfId="19087"/>
    <cellStyle name="40% - Accent3 2 5 3 3 3" xfId="19088"/>
    <cellStyle name="40% - Accent3 2 5 3 4" xfId="19089"/>
    <cellStyle name="40% - Accent3 2 5 3 4 2" xfId="19090"/>
    <cellStyle name="40% - Accent3 2 5 3 5" xfId="19091"/>
    <cellStyle name="40% - Accent3 2 5 4" xfId="19092"/>
    <cellStyle name="40% - Accent3 2 5 4 2" xfId="19093"/>
    <cellStyle name="40% - Accent3 2 5 4 2 2" xfId="19094"/>
    <cellStyle name="40% - Accent3 2 5 4 2 2 2" xfId="19095"/>
    <cellStyle name="40% - Accent3 2 5 4 2 3" xfId="19096"/>
    <cellStyle name="40% - Accent3 2 5 4 3" xfId="19097"/>
    <cellStyle name="40% - Accent3 2 5 4 3 2" xfId="19098"/>
    <cellStyle name="40% - Accent3 2 5 4 4" xfId="19099"/>
    <cellStyle name="40% - Accent3 2 5 5" xfId="19100"/>
    <cellStyle name="40% - Accent3 2 5 5 2" xfId="19101"/>
    <cellStyle name="40% - Accent3 2 5 5 2 2" xfId="19102"/>
    <cellStyle name="40% - Accent3 2 5 5 3" xfId="19103"/>
    <cellStyle name="40% - Accent3 2 5 6" xfId="19104"/>
    <cellStyle name="40% - Accent3 2 5 6 2" xfId="19105"/>
    <cellStyle name="40% - Accent3 2 5 7" xfId="19106"/>
    <cellStyle name="40% - Accent3 2 6" xfId="19107"/>
    <cellStyle name="40% - Accent3 2 6 2" xfId="19108"/>
    <cellStyle name="40% - Accent3 2 6 2 2" xfId="19109"/>
    <cellStyle name="40% - Accent3 2 6 2 2 2" xfId="19110"/>
    <cellStyle name="40% - Accent3 2 6 2 2 2 2" xfId="19111"/>
    <cellStyle name="40% - Accent3 2 6 2 2 2 2 2" xfId="19112"/>
    <cellStyle name="40% - Accent3 2 6 2 2 2 2 2 2" xfId="19113"/>
    <cellStyle name="40% - Accent3 2 6 2 2 2 2 3" xfId="19114"/>
    <cellStyle name="40% - Accent3 2 6 2 2 2 3" xfId="19115"/>
    <cellStyle name="40% - Accent3 2 6 2 2 2 3 2" xfId="19116"/>
    <cellStyle name="40% - Accent3 2 6 2 2 2 4" xfId="19117"/>
    <cellStyle name="40% - Accent3 2 6 2 2 3" xfId="19118"/>
    <cellStyle name="40% - Accent3 2 6 2 2 3 2" xfId="19119"/>
    <cellStyle name="40% - Accent3 2 6 2 2 3 2 2" xfId="19120"/>
    <cellStyle name="40% - Accent3 2 6 2 2 3 3" xfId="19121"/>
    <cellStyle name="40% - Accent3 2 6 2 2 4" xfId="19122"/>
    <cellStyle name="40% - Accent3 2 6 2 2 4 2" xfId="19123"/>
    <cellStyle name="40% - Accent3 2 6 2 2 5" xfId="19124"/>
    <cellStyle name="40% - Accent3 2 6 2 3" xfId="19125"/>
    <cellStyle name="40% - Accent3 2 6 2 3 2" xfId="19126"/>
    <cellStyle name="40% - Accent3 2 6 2 3 2 2" xfId="19127"/>
    <cellStyle name="40% - Accent3 2 6 2 3 2 2 2" xfId="19128"/>
    <cellStyle name="40% - Accent3 2 6 2 3 2 3" xfId="19129"/>
    <cellStyle name="40% - Accent3 2 6 2 3 3" xfId="19130"/>
    <cellStyle name="40% - Accent3 2 6 2 3 3 2" xfId="19131"/>
    <cellStyle name="40% - Accent3 2 6 2 3 4" xfId="19132"/>
    <cellStyle name="40% - Accent3 2 6 2 4" xfId="19133"/>
    <cellStyle name="40% - Accent3 2 6 2 4 2" xfId="19134"/>
    <cellStyle name="40% - Accent3 2 6 2 4 2 2" xfId="19135"/>
    <cellStyle name="40% - Accent3 2 6 2 4 3" xfId="19136"/>
    <cellStyle name="40% - Accent3 2 6 2 5" xfId="19137"/>
    <cellStyle name="40% - Accent3 2 6 2 5 2" xfId="19138"/>
    <cellStyle name="40% - Accent3 2 6 2 6" xfId="19139"/>
    <cellStyle name="40% - Accent3 2 6 3" xfId="19140"/>
    <cellStyle name="40% - Accent3 2 6 3 2" xfId="19141"/>
    <cellStyle name="40% - Accent3 2 6 3 2 2" xfId="19142"/>
    <cellStyle name="40% - Accent3 2 6 3 2 2 2" xfId="19143"/>
    <cellStyle name="40% - Accent3 2 6 3 2 2 2 2" xfId="19144"/>
    <cellStyle name="40% - Accent3 2 6 3 2 2 3" xfId="19145"/>
    <cellStyle name="40% - Accent3 2 6 3 2 3" xfId="19146"/>
    <cellStyle name="40% - Accent3 2 6 3 2 3 2" xfId="19147"/>
    <cellStyle name="40% - Accent3 2 6 3 2 4" xfId="19148"/>
    <cellStyle name="40% - Accent3 2 6 3 3" xfId="19149"/>
    <cellStyle name="40% - Accent3 2 6 3 3 2" xfId="19150"/>
    <cellStyle name="40% - Accent3 2 6 3 3 2 2" xfId="19151"/>
    <cellStyle name="40% - Accent3 2 6 3 3 3" xfId="19152"/>
    <cellStyle name="40% - Accent3 2 6 3 4" xfId="19153"/>
    <cellStyle name="40% - Accent3 2 6 3 4 2" xfId="19154"/>
    <cellStyle name="40% - Accent3 2 6 3 5" xfId="19155"/>
    <cellStyle name="40% - Accent3 2 6 4" xfId="19156"/>
    <cellStyle name="40% - Accent3 2 6 4 2" xfId="19157"/>
    <cellStyle name="40% - Accent3 2 6 4 2 2" xfId="19158"/>
    <cellStyle name="40% - Accent3 2 6 4 2 2 2" xfId="19159"/>
    <cellStyle name="40% - Accent3 2 6 4 2 3" xfId="19160"/>
    <cellStyle name="40% - Accent3 2 6 4 3" xfId="19161"/>
    <cellStyle name="40% - Accent3 2 6 4 3 2" xfId="19162"/>
    <cellStyle name="40% - Accent3 2 6 4 4" xfId="19163"/>
    <cellStyle name="40% - Accent3 2 6 5" xfId="19164"/>
    <cellStyle name="40% - Accent3 2 6 5 2" xfId="19165"/>
    <cellStyle name="40% - Accent3 2 6 5 2 2" xfId="19166"/>
    <cellStyle name="40% - Accent3 2 6 5 3" xfId="19167"/>
    <cellStyle name="40% - Accent3 2 6 6" xfId="19168"/>
    <cellStyle name="40% - Accent3 2 6 6 2" xfId="19169"/>
    <cellStyle name="40% - Accent3 2 6 7" xfId="19170"/>
    <cellStyle name="40% - Accent3 2 7" xfId="19171"/>
    <cellStyle name="40% - Accent3 2 7 2" xfId="19172"/>
    <cellStyle name="40% - Accent3 2 7 2 2" xfId="19173"/>
    <cellStyle name="40% - Accent3 2 7 2 2 2" xfId="19174"/>
    <cellStyle name="40% - Accent3 2 7 2 2 2 2" xfId="19175"/>
    <cellStyle name="40% - Accent3 2 7 2 2 2 2 2" xfId="19176"/>
    <cellStyle name="40% - Accent3 2 7 2 2 2 3" xfId="19177"/>
    <cellStyle name="40% - Accent3 2 7 2 2 3" xfId="19178"/>
    <cellStyle name="40% - Accent3 2 7 2 2 3 2" xfId="19179"/>
    <cellStyle name="40% - Accent3 2 7 2 2 4" xfId="19180"/>
    <cellStyle name="40% - Accent3 2 7 2 3" xfId="19181"/>
    <cellStyle name="40% - Accent3 2 7 2 3 2" xfId="19182"/>
    <cellStyle name="40% - Accent3 2 7 2 3 2 2" xfId="19183"/>
    <cellStyle name="40% - Accent3 2 7 2 3 3" xfId="19184"/>
    <cellStyle name="40% - Accent3 2 7 2 4" xfId="19185"/>
    <cellStyle name="40% - Accent3 2 7 2 4 2" xfId="19186"/>
    <cellStyle name="40% - Accent3 2 7 2 5" xfId="19187"/>
    <cellStyle name="40% - Accent3 2 7 3" xfId="19188"/>
    <cellStyle name="40% - Accent3 2 7 3 2" xfId="19189"/>
    <cellStyle name="40% - Accent3 2 7 3 2 2" xfId="19190"/>
    <cellStyle name="40% - Accent3 2 7 3 2 2 2" xfId="19191"/>
    <cellStyle name="40% - Accent3 2 7 3 2 3" xfId="19192"/>
    <cellStyle name="40% - Accent3 2 7 3 3" xfId="19193"/>
    <cellStyle name="40% - Accent3 2 7 3 3 2" xfId="19194"/>
    <cellStyle name="40% - Accent3 2 7 3 4" xfId="19195"/>
    <cellStyle name="40% - Accent3 2 7 4" xfId="19196"/>
    <cellStyle name="40% - Accent3 2 7 4 2" xfId="19197"/>
    <cellStyle name="40% - Accent3 2 7 4 2 2" xfId="19198"/>
    <cellStyle name="40% - Accent3 2 7 4 3" xfId="19199"/>
    <cellStyle name="40% - Accent3 2 7 5" xfId="19200"/>
    <cellStyle name="40% - Accent3 2 7 5 2" xfId="19201"/>
    <cellStyle name="40% - Accent3 2 7 6" xfId="19202"/>
    <cellStyle name="40% - Accent3 2 8" xfId="19203"/>
    <cellStyle name="40% - Accent3 2 8 2" xfId="19204"/>
    <cellStyle name="40% - Accent3 2 8 2 2" xfId="19205"/>
    <cellStyle name="40% - Accent3 2 8 2 2 2" xfId="19206"/>
    <cellStyle name="40% - Accent3 2 8 2 2 2 2" xfId="19207"/>
    <cellStyle name="40% - Accent3 2 8 2 2 3" xfId="19208"/>
    <cellStyle name="40% - Accent3 2 8 2 3" xfId="19209"/>
    <cellStyle name="40% - Accent3 2 8 2 3 2" xfId="19210"/>
    <cellStyle name="40% - Accent3 2 8 2 4" xfId="19211"/>
    <cellStyle name="40% - Accent3 2 8 3" xfId="19212"/>
    <cellStyle name="40% - Accent3 2 8 3 2" xfId="19213"/>
    <cellStyle name="40% - Accent3 2 8 3 2 2" xfId="19214"/>
    <cellStyle name="40% - Accent3 2 8 3 3" xfId="19215"/>
    <cellStyle name="40% - Accent3 2 8 4" xfId="19216"/>
    <cellStyle name="40% - Accent3 2 8 4 2" xfId="19217"/>
    <cellStyle name="40% - Accent3 2 8 5" xfId="19218"/>
    <cellStyle name="40% - Accent3 2 9" xfId="19219"/>
    <cellStyle name="40% - Accent3 2 9 2" xfId="19220"/>
    <cellStyle name="40% - Accent3 2 9 2 2" xfId="19221"/>
    <cellStyle name="40% - Accent3 2 9 2 2 2" xfId="19222"/>
    <cellStyle name="40% - Accent3 2 9 2 3" xfId="19223"/>
    <cellStyle name="40% - Accent3 2 9 3" xfId="19224"/>
    <cellStyle name="40% - Accent3 2 9 3 2" xfId="19225"/>
    <cellStyle name="40% - Accent3 2 9 4" xfId="19226"/>
    <cellStyle name="40% - Accent3 3" xfId="19227"/>
    <cellStyle name="40% - Accent3 3 10" xfId="19228"/>
    <cellStyle name="40% - Accent3 3 10 2" xfId="19229"/>
    <cellStyle name="40% - Accent3 3 10 2 2" xfId="19230"/>
    <cellStyle name="40% - Accent3 3 10 3" xfId="19231"/>
    <cellStyle name="40% - Accent3 3 11" xfId="19232"/>
    <cellStyle name="40% - Accent3 3 11 2" xfId="19233"/>
    <cellStyle name="40% - Accent3 3 12" xfId="19234"/>
    <cellStyle name="40% - Accent3 3 2" xfId="19235"/>
    <cellStyle name="40% - Accent3 3 2 10" xfId="19236"/>
    <cellStyle name="40% - Accent3 3 2 2" xfId="19237"/>
    <cellStyle name="40% - Accent3 3 2 2 2" xfId="19238"/>
    <cellStyle name="40% - Accent3 3 2 2 2 2" xfId="19239"/>
    <cellStyle name="40% - Accent3 3 2 2 2 2 2" xfId="19240"/>
    <cellStyle name="40% - Accent3 3 2 2 2 2 2 2" xfId="19241"/>
    <cellStyle name="40% - Accent3 3 2 2 2 2 2 2 2" xfId="19242"/>
    <cellStyle name="40% - Accent3 3 2 2 2 2 2 2 2 2" xfId="19243"/>
    <cellStyle name="40% - Accent3 3 2 2 2 2 2 2 2 2 2" xfId="19244"/>
    <cellStyle name="40% - Accent3 3 2 2 2 2 2 2 2 3" xfId="19245"/>
    <cellStyle name="40% - Accent3 3 2 2 2 2 2 2 3" xfId="19246"/>
    <cellStyle name="40% - Accent3 3 2 2 2 2 2 2 3 2" xfId="19247"/>
    <cellStyle name="40% - Accent3 3 2 2 2 2 2 2 4" xfId="19248"/>
    <cellStyle name="40% - Accent3 3 2 2 2 2 2 3" xfId="19249"/>
    <cellStyle name="40% - Accent3 3 2 2 2 2 2 3 2" xfId="19250"/>
    <cellStyle name="40% - Accent3 3 2 2 2 2 2 3 2 2" xfId="19251"/>
    <cellStyle name="40% - Accent3 3 2 2 2 2 2 3 3" xfId="19252"/>
    <cellStyle name="40% - Accent3 3 2 2 2 2 2 4" xfId="19253"/>
    <cellStyle name="40% - Accent3 3 2 2 2 2 2 4 2" xfId="19254"/>
    <cellStyle name="40% - Accent3 3 2 2 2 2 2 5" xfId="19255"/>
    <cellStyle name="40% - Accent3 3 2 2 2 2 3" xfId="19256"/>
    <cellStyle name="40% - Accent3 3 2 2 2 2 3 2" xfId="19257"/>
    <cellStyle name="40% - Accent3 3 2 2 2 2 3 2 2" xfId="19258"/>
    <cellStyle name="40% - Accent3 3 2 2 2 2 3 2 2 2" xfId="19259"/>
    <cellStyle name="40% - Accent3 3 2 2 2 2 3 2 3" xfId="19260"/>
    <cellStyle name="40% - Accent3 3 2 2 2 2 3 3" xfId="19261"/>
    <cellStyle name="40% - Accent3 3 2 2 2 2 3 3 2" xfId="19262"/>
    <cellStyle name="40% - Accent3 3 2 2 2 2 3 4" xfId="19263"/>
    <cellStyle name="40% - Accent3 3 2 2 2 2 4" xfId="19264"/>
    <cellStyle name="40% - Accent3 3 2 2 2 2 4 2" xfId="19265"/>
    <cellStyle name="40% - Accent3 3 2 2 2 2 4 2 2" xfId="19266"/>
    <cellStyle name="40% - Accent3 3 2 2 2 2 4 3" xfId="19267"/>
    <cellStyle name="40% - Accent3 3 2 2 2 2 5" xfId="19268"/>
    <cellStyle name="40% - Accent3 3 2 2 2 2 5 2" xfId="19269"/>
    <cellStyle name="40% - Accent3 3 2 2 2 2 6" xfId="19270"/>
    <cellStyle name="40% - Accent3 3 2 2 2 3" xfId="19271"/>
    <cellStyle name="40% - Accent3 3 2 2 2 3 2" xfId="19272"/>
    <cellStyle name="40% - Accent3 3 2 2 2 3 2 2" xfId="19273"/>
    <cellStyle name="40% - Accent3 3 2 2 2 3 2 2 2" xfId="19274"/>
    <cellStyle name="40% - Accent3 3 2 2 2 3 2 2 2 2" xfId="19275"/>
    <cellStyle name="40% - Accent3 3 2 2 2 3 2 2 3" xfId="19276"/>
    <cellStyle name="40% - Accent3 3 2 2 2 3 2 3" xfId="19277"/>
    <cellStyle name="40% - Accent3 3 2 2 2 3 2 3 2" xfId="19278"/>
    <cellStyle name="40% - Accent3 3 2 2 2 3 2 4" xfId="19279"/>
    <cellStyle name="40% - Accent3 3 2 2 2 3 3" xfId="19280"/>
    <cellStyle name="40% - Accent3 3 2 2 2 3 3 2" xfId="19281"/>
    <cellStyle name="40% - Accent3 3 2 2 2 3 3 2 2" xfId="19282"/>
    <cellStyle name="40% - Accent3 3 2 2 2 3 3 3" xfId="19283"/>
    <cellStyle name="40% - Accent3 3 2 2 2 3 4" xfId="19284"/>
    <cellStyle name="40% - Accent3 3 2 2 2 3 4 2" xfId="19285"/>
    <cellStyle name="40% - Accent3 3 2 2 2 3 5" xfId="19286"/>
    <cellStyle name="40% - Accent3 3 2 2 2 4" xfId="19287"/>
    <cellStyle name="40% - Accent3 3 2 2 2 4 2" xfId="19288"/>
    <cellStyle name="40% - Accent3 3 2 2 2 4 2 2" xfId="19289"/>
    <cellStyle name="40% - Accent3 3 2 2 2 4 2 2 2" xfId="19290"/>
    <cellStyle name="40% - Accent3 3 2 2 2 4 2 3" xfId="19291"/>
    <cellStyle name="40% - Accent3 3 2 2 2 4 3" xfId="19292"/>
    <cellStyle name="40% - Accent3 3 2 2 2 4 3 2" xfId="19293"/>
    <cellStyle name="40% - Accent3 3 2 2 2 4 4" xfId="19294"/>
    <cellStyle name="40% - Accent3 3 2 2 2 5" xfId="19295"/>
    <cellStyle name="40% - Accent3 3 2 2 2 5 2" xfId="19296"/>
    <cellStyle name="40% - Accent3 3 2 2 2 5 2 2" xfId="19297"/>
    <cellStyle name="40% - Accent3 3 2 2 2 5 3" xfId="19298"/>
    <cellStyle name="40% - Accent3 3 2 2 2 6" xfId="19299"/>
    <cellStyle name="40% - Accent3 3 2 2 2 6 2" xfId="19300"/>
    <cellStyle name="40% - Accent3 3 2 2 2 7" xfId="19301"/>
    <cellStyle name="40% - Accent3 3 2 2 3" xfId="19302"/>
    <cellStyle name="40% - Accent3 3 2 2 3 2" xfId="19303"/>
    <cellStyle name="40% - Accent3 3 2 2 3 2 2" xfId="19304"/>
    <cellStyle name="40% - Accent3 3 2 2 3 2 2 2" xfId="19305"/>
    <cellStyle name="40% - Accent3 3 2 2 3 2 2 2 2" xfId="19306"/>
    <cellStyle name="40% - Accent3 3 2 2 3 2 2 2 2 2" xfId="19307"/>
    <cellStyle name="40% - Accent3 3 2 2 3 2 2 2 3" xfId="19308"/>
    <cellStyle name="40% - Accent3 3 2 2 3 2 2 3" xfId="19309"/>
    <cellStyle name="40% - Accent3 3 2 2 3 2 2 3 2" xfId="19310"/>
    <cellStyle name="40% - Accent3 3 2 2 3 2 2 4" xfId="19311"/>
    <cellStyle name="40% - Accent3 3 2 2 3 2 3" xfId="19312"/>
    <cellStyle name="40% - Accent3 3 2 2 3 2 3 2" xfId="19313"/>
    <cellStyle name="40% - Accent3 3 2 2 3 2 3 2 2" xfId="19314"/>
    <cellStyle name="40% - Accent3 3 2 2 3 2 3 3" xfId="19315"/>
    <cellStyle name="40% - Accent3 3 2 2 3 2 4" xfId="19316"/>
    <cellStyle name="40% - Accent3 3 2 2 3 2 4 2" xfId="19317"/>
    <cellStyle name="40% - Accent3 3 2 2 3 2 5" xfId="19318"/>
    <cellStyle name="40% - Accent3 3 2 2 3 3" xfId="19319"/>
    <cellStyle name="40% - Accent3 3 2 2 3 3 2" xfId="19320"/>
    <cellStyle name="40% - Accent3 3 2 2 3 3 2 2" xfId="19321"/>
    <cellStyle name="40% - Accent3 3 2 2 3 3 2 2 2" xfId="19322"/>
    <cellStyle name="40% - Accent3 3 2 2 3 3 2 3" xfId="19323"/>
    <cellStyle name="40% - Accent3 3 2 2 3 3 3" xfId="19324"/>
    <cellStyle name="40% - Accent3 3 2 2 3 3 3 2" xfId="19325"/>
    <cellStyle name="40% - Accent3 3 2 2 3 3 4" xfId="19326"/>
    <cellStyle name="40% - Accent3 3 2 2 3 4" xfId="19327"/>
    <cellStyle name="40% - Accent3 3 2 2 3 4 2" xfId="19328"/>
    <cellStyle name="40% - Accent3 3 2 2 3 4 2 2" xfId="19329"/>
    <cellStyle name="40% - Accent3 3 2 2 3 4 3" xfId="19330"/>
    <cellStyle name="40% - Accent3 3 2 2 3 5" xfId="19331"/>
    <cellStyle name="40% - Accent3 3 2 2 3 5 2" xfId="19332"/>
    <cellStyle name="40% - Accent3 3 2 2 3 6" xfId="19333"/>
    <cellStyle name="40% - Accent3 3 2 2 4" xfId="19334"/>
    <cellStyle name="40% - Accent3 3 2 2 4 2" xfId="19335"/>
    <cellStyle name="40% - Accent3 3 2 2 4 2 2" xfId="19336"/>
    <cellStyle name="40% - Accent3 3 2 2 4 2 2 2" xfId="19337"/>
    <cellStyle name="40% - Accent3 3 2 2 4 2 2 2 2" xfId="19338"/>
    <cellStyle name="40% - Accent3 3 2 2 4 2 2 3" xfId="19339"/>
    <cellStyle name="40% - Accent3 3 2 2 4 2 3" xfId="19340"/>
    <cellStyle name="40% - Accent3 3 2 2 4 2 3 2" xfId="19341"/>
    <cellStyle name="40% - Accent3 3 2 2 4 2 4" xfId="19342"/>
    <cellStyle name="40% - Accent3 3 2 2 4 3" xfId="19343"/>
    <cellStyle name="40% - Accent3 3 2 2 4 3 2" xfId="19344"/>
    <cellStyle name="40% - Accent3 3 2 2 4 3 2 2" xfId="19345"/>
    <cellStyle name="40% - Accent3 3 2 2 4 3 3" xfId="19346"/>
    <cellStyle name="40% - Accent3 3 2 2 4 4" xfId="19347"/>
    <cellStyle name="40% - Accent3 3 2 2 4 4 2" xfId="19348"/>
    <cellStyle name="40% - Accent3 3 2 2 4 5" xfId="19349"/>
    <cellStyle name="40% - Accent3 3 2 2 5" xfId="19350"/>
    <cellStyle name="40% - Accent3 3 2 2 5 2" xfId="19351"/>
    <cellStyle name="40% - Accent3 3 2 2 5 2 2" xfId="19352"/>
    <cellStyle name="40% - Accent3 3 2 2 5 2 2 2" xfId="19353"/>
    <cellStyle name="40% - Accent3 3 2 2 5 2 3" xfId="19354"/>
    <cellStyle name="40% - Accent3 3 2 2 5 3" xfId="19355"/>
    <cellStyle name="40% - Accent3 3 2 2 5 3 2" xfId="19356"/>
    <cellStyle name="40% - Accent3 3 2 2 5 4" xfId="19357"/>
    <cellStyle name="40% - Accent3 3 2 2 6" xfId="19358"/>
    <cellStyle name="40% - Accent3 3 2 2 6 2" xfId="19359"/>
    <cellStyle name="40% - Accent3 3 2 2 6 2 2" xfId="19360"/>
    <cellStyle name="40% - Accent3 3 2 2 6 3" xfId="19361"/>
    <cellStyle name="40% - Accent3 3 2 2 7" xfId="19362"/>
    <cellStyle name="40% - Accent3 3 2 2 7 2" xfId="19363"/>
    <cellStyle name="40% - Accent3 3 2 2 8" xfId="19364"/>
    <cellStyle name="40% - Accent3 3 2 3" xfId="19365"/>
    <cellStyle name="40% - Accent3 3 2 3 2" xfId="19366"/>
    <cellStyle name="40% - Accent3 3 2 3 2 2" xfId="19367"/>
    <cellStyle name="40% - Accent3 3 2 3 2 2 2" xfId="19368"/>
    <cellStyle name="40% - Accent3 3 2 3 2 2 2 2" xfId="19369"/>
    <cellStyle name="40% - Accent3 3 2 3 2 2 2 2 2" xfId="19370"/>
    <cellStyle name="40% - Accent3 3 2 3 2 2 2 2 2 2" xfId="19371"/>
    <cellStyle name="40% - Accent3 3 2 3 2 2 2 2 3" xfId="19372"/>
    <cellStyle name="40% - Accent3 3 2 3 2 2 2 3" xfId="19373"/>
    <cellStyle name="40% - Accent3 3 2 3 2 2 2 3 2" xfId="19374"/>
    <cellStyle name="40% - Accent3 3 2 3 2 2 2 4" xfId="19375"/>
    <cellStyle name="40% - Accent3 3 2 3 2 2 3" xfId="19376"/>
    <cellStyle name="40% - Accent3 3 2 3 2 2 3 2" xfId="19377"/>
    <cellStyle name="40% - Accent3 3 2 3 2 2 3 2 2" xfId="19378"/>
    <cellStyle name="40% - Accent3 3 2 3 2 2 3 3" xfId="19379"/>
    <cellStyle name="40% - Accent3 3 2 3 2 2 4" xfId="19380"/>
    <cellStyle name="40% - Accent3 3 2 3 2 2 4 2" xfId="19381"/>
    <cellStyle name="40% - Accent3 3 2 3 2 2 5" xfId="19382"/>
    <cellStyle name="40% - Accent3 3 2 3 2 3" xfId="19383"/>
    <cellStyle name="40% - Accent3 3 2 3 2 3 2" xfId="19384"/>
    <cellStyle name="40% - Accent3 3 2 3 2 3 2 2" xfId="19385"/>
    <cellStyle name="40% - Accent3 3 2 3 2 3 2 2 2" xfId="19386"/>
    <cellStyle name="40% - Accent3 3 2 3 2 3 2 3" xfId="19387"/>
    <cellStyle name="40% - Accent3 3 2 3 2 3 3" xfId="19388"/>
    <cellStyle name="40% - Accent3 3 2 3 2 3 3 2" xfId="19389"/>
    <cellStyle name="40% - Accent3 3 2 3 2 3 4" xfId="19390"/>
    <cellStyle name="40% - Accent3 3 2 3 2 4" xfId="19391"/>
    <cellStyle name="40% - Accent3 3 2 3 2 4 2" xfId="19392"/>
    <cellStyle name="40% - Accent3 3 2 3 2 4 2 2" xfId="19393"/>
    <cellStyle name="40% - Accent3 3 2 3 2 4 3" xfId="19394"/>
    <cellStyle name="40% - Accent3 3 2 3 2 5" xfId="19395"/>
    <cellStyle name="40% - Accent3 3 2 3 2 5 2" xfId="19396"/>
    <cellStyle name="40% - Accent3 3 2 3 2 6" xfId="19397"/>
    <cellStyle name="40% - Accent3 3 2 3 3" xfId="19398"/>
    <cellStyle name="40% - Accent3 3 2 3 3 2" xfId="19399"/>
    <cellStyle name="40% - Accent3 3 2 3 3 2 2" xfId="19400"/>
    <cellStyle name="40% - Accent3 3 2 3 3 2 2 2" xfId="19401"/>
    <cellStyle name="40% - Accent3 3 2 3 3 2 2 2 2" xfId="19402"/>
    <cellStyle name="40% - Accent3 3 2 3 3 2 2 3" xfId="19403"/>
    <cellStyle name="40% - Accent3 3 2 3 3 2 3" xfId="19404"/>
    <cellStyle name="40% - Accent3 3 2 3 3 2 3 2" xfId="19405"/>
    <cellStyle name="40% - Accent3 3 2 3 3 2 4" xfId="19406"/>
    <cellStyle name="40% - Accent3 3 2 3 3 3" xfId="19407"/>
    <cellStyle name="40% - Accent3 3 2 3 3 3 2" xfId="19408"/>
    <cellStyle name="40% - Accent3 3 2 3 3 3 2 2" xfId="19409"/>
    <cellStyle name="40% - Accent3 3 2 3 3 3 3" xfId="19410"/>
    <cellStyle name="40% - Accent3 3 2 3 3 4" xfId="19411"/>
    <cellStyle name="40% - Accent3 3 2 3 3 4 2" xfId="19412"/>
    <cellStyle name="40% - Accent3 3 2 3 3 5" xfId="19413"/>
    <cellStyle name="40% - Accent3 3 2 3 4" xfId="19414"/>
    <cellStyle name="40% - Accent3 3 2 3 4 2" xfId="19415"/>
    <cellStyle name="40% - Accent3 3 2 3 4 2 2" xfId="19416"/>
    <cellStyle name="40% - Accent3 3 2 3 4 2 2 2" xfId="19417"/>
    <cellStyle name="40% - Accent3 3 2 3 4 2 3" xfId="19418"/>
    <cellStyle name="40% - Accent3 3 2 3 4 3" xfId="19419"/>
    <cellStyle name="40% - Accent3 3 2 3 4 3 2" xfId="19420"/>
    <cellStyle name="40% - Accent3 3 2 3 4 4" xfId="19421"/>
    <cellStyle name="40% - Accent3 3 2 3 5" xfId="19422"/>
    <cellStyle name="40% - Accent3 3 2 3 5 2" xfId="19423"/>
    <cellStyle name="40% - Accent3 3 2 3 5 2 2" xfId="19424"/>
    <cellStyle name="40% - Accent3 3 2 3 5 3" xfId="19425"/>
    <cellStyle name="40% - Accent3 3 2 3 6" xfId="19426"/>
    <cellStyle name="40% - Accent3 3 2 3 6 2" xfId="19427"/>
    <cellStyle name="40% - Accent3 3 2 3 7" xfId="19428"/>
    <cellStyle name="40% - Accent3 3 2 4" xfId="19429"/>
    <cellStyle name="40% - Accent3 3 2 4 2" xfId="19430"/>
    <cellStyle name="40% - Accent3 3 2 4 2 2" xfId="19431"/>
    <cellStyle name="40% - Accent3 3 2 4 2 2 2" xfId="19432"/>
    <cellStyle name="40% - Accent3 3 2 4 2 2 2 2" xfId="19433"/>
    <cellStyle name="40% - Accent3 3 2 4 2 2 2 2 2" xfId="19434"/>
    <cellStyle name="40% - Accent3 3 2 4 2 2 2 2 2 2" xfId="19435"/>
    <cellStyle name="40% - Accent3 3 2 4 2 2 2 2 3" xfId="19436"/>
    <cellStyle name="40% - Accent3 3 2 4 2 2 2 3" xfId="19437"/>
    <cellStyle name="40% - Accent3 3 2 4 2 2 2 3 2" xfId="19438"/>
    <cellStyle name="40% - Accent3 3 2 4 2 2 2 4" xfId="19439"/>
    <cellStyle name="40% - Accent3 3 2 4 2 2 3" xfId="19440"/>
    <cellStyle name="40% - Accent3 3 2 4 2 2 3 2" xfId="19441"/>
    <cellStyle name="40% - Accent3 3 2 4 2 2 3 2 2" xfId="19442"/>
    <cellStyle name="40% - Accent3 3 2 4 2 2 3 3" xfId="19443"/>
    <cellStyle name="40% - Accent3 3 2 4 2 2 4" xfId="19444"/>
    <cellStyle name="40% - Accent3 3 2 4 2 2 4 2" xfId="19445"/>
    <cellStyle name="40% - Accent3 3 2 4 2 2 5" xfId="19446"/>
    <cellStyle name="40% - Accent3 3 2 4 2 3" xfId="19447"/>
    <cellStyle name="40% - Accent3 3 2 4 2 3 2" xfId="19448"/>
    <cellStyle name="40% - Accent3 3 2 4 2 3 2 2" xfId="19449"/>
    <cellStyle name="40% - Accent3 3 2 4 2 3 2 2 2" xfId="19450"/>
    <cellStyle name="40% - Accent3 3 2 4 2 3 2 3" xfId="19451"/>
    <cellStyle name="40% - Accent3 3 2 4 2 3 3" xfId="19452"/>
    <cellStyle name="40% - Accent3 3 2 4 2 3 3 2" xfId="19453"/>
    <cellStyle name="40% - Accent3 3 2 4 2 3 4" xfId="19454"/>
    <cellStyle name="40% - Accent3 3 2 4 2 4" xfId="19455"/>
    <cellStyle name="40% - Accent3 3 2 4 2 4 2" xfId="19456"/>
    <cellStyle name="40% - Accent3 3 2 4 2 4 2 2" xfId="19457"/>
    <cellStyle name="40% - Accent3 3 2 4 2 4 3" xfId="19458"/>
    <cellStyle name="40% - Accent3 3 2 4 2 5" xfId="19459"/>
    <cellStyle name="40% - Accent3 3 2 4 2 5 2" xfId="19460"/>
    <cellStyle name="40% - Accent3 3 2 4 2 6" xfId="19461"/>
    <cellStyle name="40% - Accent3 3 2 4 3" xfId="19462"/>
    <cellStyle name="40% - Accent3 3 2 4 3 2" xfId="19463"/>
    <cellStyle name="40% - Accent3 3 2 4 3 2 2" xfId="19464"/>
    <cellStyle name="40% - Accent3 3 2 4 3 2 2 2" xfId="19465"/>
    <cellStyle name="40% - Accent3 3 2 4 3 2 2 2 2" xfId="19466"/>
    <cellStyle name="40% - Accent3 3 2 4 3 2 2 3" xfId="19467"/>
    <cellStyle name="40% - Accent3 3 2 4 3 2 3" xfId="19468"/>
    <cellStyle name="40% - Accent3 3 2 4 3 2 3 2" xfId="19469"/>
    <cellStyle name="40% - Accent3 3 2 4 3 2 4" xfId="19470"/>
    <cellStyle name="40% - Accent3 3 2 4 3 3" xfId="19471"/>
    <cellStyle name="40% - Accent3 3 2 4 3 3 2" xfId="19472"/>
    <cellStyle name="40% - Accent3 3 2 4 3 3 2 2" xfId="19473"/>
    <cellStyle name="40% - Accent3 3 2 4 3 3 3" xfId="19474"/>
    <cellStyle name="40% - Accent3 3 2 4 3 4" xfId="19475"/>
    <cellStyle name="40% - Accent3 3 2 4 3 4 2" xfId="19476"/>
    <cellStyle name="40% - Accent3 3 2 4 3 5" xfId="19477"/>
    <cellStyle name="40% - Accent3 3 2 4 4" xfId="19478"/>
    <cellStyle name="40% - Accent3 3 2 4 4 2" xfId="19479"/>
    <cellStyle name="40% - Accent3 3 2 4 4 2 2" xfId="19480"/>
    <cellStyle name="40% - Accent3 3 2 4 4 2 2 2" xfId="19481"/>
    <cellStyle name="40% - Accent3 3 2 4 4 2 3" xfId="19482"/>
    <cellStyle name="40% - Accent3 3 2 4 4 3" xfId="19483"/>
    <cellStyle name="40% - Accent3 3 2 4 4 3 2" xfId="19484"/>
    <cellStyle name="40% - Accent3 3 2 4 4 4" xfId="19485"/>
    <cellStyle name="40% - Accent3 3 2 4 5" xfId="19486"/>
    <cellStyle name="40% - Accent3 3 2 4 5 2" xfId="19487"/>
    <cellStyle name="40% - Accent3 3 2 4 5 2 2" xfId="19488"/>
    <cellStyle name="40% - Accent3 3 2 4 5 3" xfId="19489"/>
    <cellStyle name="40% - Accent3 3 2 4 6" xfId="19490"/>
    <cellStyle name="40% - Accent3 3 2 4 6 2" xfId="19491"/>
    <cellStyle name="40% - Accent3 3 2 4 7" xfId="19492"/>
    <cellStyle name="40% - Accent3 3 2 5" xfId="19493"/>
    <cellStyle name="40% - Accent3 3 2 5 2" xfId="19494"/>
    <cellStyle name="40% - Accent3 3 2 5 2 2" xfId="19495"/>
    <cellStyle name="40% - Accent3 3 2 5 2 2 2" xfId="19496"/>
    <cellStyle name="40% - Accent3 3 2 5 2 2 2 2" xfId="19497"/>
    <cellStyle name="40% - Accent3 3 2 5 2 2 2 2 2" xfId="19498"/>
    <cellStyle name="40% - Accent3 3 2 5 2 2 2 3" xfId="19499"/>
    <cellStyle name="40% - Accent3 3 2 5 2 2 3" xfId="19500"/>
    <cellStyle name="40% - Accent3 3 2 5 2 2 3 2" xfId="19501"/>
    <cellStyle name="40% - Accent3 3 2 5 2 2 4" xfId="19502"/>
    <cellStyle name="40% - Accent3 3 2 5 2 3" xfId="19503"/>
    <cellStyle name="40% - Accent3 3 2 5 2 3 2" xfId="19504"/>
    <cellStyle name="40% - Accent3 3 2 5 2 3 2 2" xfId="19505"/>
    <cellStyle name="40% - Accent3 3 2 5 2 3 3" xfId="19506"/>
    <cellStyle name="40% - Accent3 3 2 5 2 4" xfId="19507"/>
    <cellStyle name="40% - Accent3 3 2 5 2 4 2" xfId="19508"/>
    <cellStyle name="40% - Accent3 3 2 5 2 5" xfId="19509"/>
    <cellStyle name="40% - Accent3 3 2 5 3" xfId="19510"/>
    <cellStyle name="40% - Accent3 3 2 5 3 2" xfId="19511"/>
    <cellStyle name="40% - Accent3 3 2 5 3 2 2" xfId="19512"/>
    <cellStyle name="40% - Accent3 3 2 5 3 2 2 2" xfId="19513"/>
    <cellStyle name="40% - Accent3 3 2 5 3 2 3" xfId="19514"/>
    <cellStyle name="40% - Accent3 3 2 5 3 3" xfId="19515"/>
    <cellStyle name="40% - Accent3 3 2 5 3 3 2" xfId="19516"/>
    <cellStyle name="40% - Accent3 3 2 5 3 4" xfId="19517"/>
    <cellStyle name="40% - Accent3 3 2 5 4" xfId="19518"/>
    <cellStyle name="40% - Accent3 3 2 5 4 2" xfId="19519"/>
    <cellStyle name="40% - Accent3 3 2 5 4 2 2" xfId="19520"/>
    <cellStyle name="40% - Accent3 3 2 5 4 3" xfId="19521"/>
    <cellStyle name="40% - Accent3 3 2 5 5" xfId="19522"/>
    <cellStyle name="40% - Accent3 3 2 5 5 2" xfId="19523"/>
    <cellStyle name="40% - Accent3 3 2 5 6" xfId="19524"/>
    <cellStyle name="40% - Accent3 3 2 6" xfId="19525"/>
    <cellStyle name="40% - Accent3 3 2 6 2" xfId="19526"/>
    <cellStyle name="40% - Accent3 3 2 6 2 2" xfId="19527"/>
    <cellStyle name="40% - Accent3 3 2 6 2 2 2" xfId="19528"/>
    <cellStyle name="40% - Accent3 3 2 6 2 2 2 2" xfId="19529"/>
    <cellStyle name="40% - Accent3 3 2 6 2 2 3" xfId="19530"/>
    <cellStyle name="40% - Accent3 3 2 6 2 3" xfId="19531"/>
    <cellStyle name="40% - Accent3 3 2 6 2 3 2" xfId="19532"/>
    <cellStyle name="40% - Accent3 3 2 6 2 4" xfId="19533"/>
    <cellStyle name="40% - Accent3 3 2 6 3" xfId="19534"/>
    <cellStyle name="40% - Accent3 3 2 6 3 2" xfId="19535"/>
    <cellStyle name="40% - Accent3 3 2 6 3 2 2" xfId="19536"/>
    <cellStyle name="40% - Accent3 3 2 6 3 3" xfId="19537"/>
    <cellStyle name="40% - Accent3 3 2 6 4" xfId="19538"/>
    <cellStyle name="40% - Accent3 3 2 6 4 2" xfId="19539"/>
    <cellStyle name="40% - Accent3 3 2 6 5" xfId="19540"/>
    <cellStyle name="40% - Accent3 3 2 7" xfId="19541"/>
    <cellStyle name="40% - Accent3 3 2 7 2" xfId="19542"/>
    <cellStyle name="40% - Accent3 3 2 7 2 2" xfId="19543"/>
    <cellStyle name="40% - Accent3 3 2 7 2 2 2" xfId="19544"/>
    <cellStyle name="40% - Accent3 3 2 7 2 3" xfId="19545"/>
    <cellStyle name="40% - Accent3 3 2 7 3" xfId="19546"/>
    <cellStyle name="40% - Accent3 3 2 7 3 2" xfId="19547"/>
    <cellStyle name="40% - Accent3 3 2 7 4" xfId="19548"/>
    <cellStyle name="40% - Accent3 3 2 8" xfId="19549"/>
    <cellStyle name="40% - Accent3 3 2 8 2" xfId="19550"/>
    <cellStyle name="40% - Accent3 3 2 8 2 2" xfId="19551"/>
    <cellStyle name="40% - Accent3 3 2 8 3" xfId="19552"/>
    <cellStyle name="40% - Accent3 3 2 9" xfId="19553"/>
    <cellStyle name="40% - Accent3 3 2 9 2" xfId="19554"/>
    <cellStyle name="40% - Accent3 3 3" xfId="19555"/>
    <cellStyle name="40% - Accent3 3 3 2" xfId="19556"/>
    <cellStyle name="40% - Accent3 3 3 2 2" xfId="19557"/>
    <cellStyle name="40% - Accent3 3 3 2 2 2" xfId="19558"/>
    <cellStyle name="40% - Accent3 3 3 2 2 2 2" xfId="19559"/>
    <cellStyle name="40% - Accent3 3 3 2 2 2 2 2" xfId="19560"/>
    <cellStyle name="40% - Accent3 3 3 2 2 2 2 2 2" xfId="19561"/>
    <cellStyle name="40% - Accent3 3 3 2 2 2 2 2 2 2" xfId="19562"/>
    <cellStyle name="40% - Accent3 3 3 2 2 2 2 2 3" xfId="19563"/>
    <cellStyle name="40% - Accent3 3 3 2 2 2 2 3" xfId="19564"/>
    <cellStyle name="40% - Accent3 3 3 2 2 2 2 3 2" xfId="19565"/>
    <cellStyle name="40% - Accent3 3 3 2 2 2 2 4" xfId="19566"/>
    <cellStyle name="40% - Accent3 3 3 2 2 2 3" xfId="19567"/>
    <cellStyle name="40% - Accent3 3 3 2 2 2 3 2" xfId="19568"/>
    <cellStyle name="40% - Accent3 3 3 2 2 2 3 2 2" xfId="19569"/>
    <cellStyle name="40% - Accent3 3 3 2 2 2 3 3" xfId="19570"/>
    <cellStyle name="40% - Accent3 3 3 2 2 2 4" xfId="19571"/>
    <cellStyle name="40% - Accent3 3 3 2 2 2 4 2" xfId="19572"/>
    <cellStyle name="40% - Accent3 3 3 2 2 2 5" xfId="19573"/>
    <cellStyle name="40% - Accent3 3 3 2 2 3" xfId="19574"/>
    <cellStyle name="40% - Accent3 3 3 2 2 3 2" xfId="19575"/>
    <cellStyle name="40% - Accent3 3 3 2 2 3 2 2" xfId="19576"/>
    <cellStyle name="40% - Accent3 3 3 2 2 3 2 2 2" xfId="19577"/>
    <cellStyle name="40% - Accent3 3 3 2 2 3 2 3" xfId="19578"/>
    <cellStyle name="40% - Accent3 3 3 2 2 3 3" xfId="19579"/>
    <cellStyle name="40% - Accent3 3 3 2 2 3 3 2" xfId="19580"/>
    <cellStyle name="40% - Accent3 3 3 2 2 3 4" xfId="19581"/>
    <cellStyle name="40% - Accent3 3 3 2 2 4" xfId="19582"/>
    <cellStyle name="40% - Accent3 3 3 2 2 4 2" xfId="19583"/>
    <cellStyle name="40% - Accent3 3 3 2 2 4 2 2" xfId="19584"/>
    <cellStyle name="40% - Accent3 3 3 2 2 4 3" xfId="19585"/>
    <cellStyle name="40% - Accent3 3 3 2 2 5" xfId="19586"/>
    <cellStyle name="40% - Accent3 3 3 2 2 5 2" xfId="19587"/>
    <cellStyle name="40% - Accent3 3 3 2 2 6" xfId="19588"/>
    <cellStyle name="40% - Accent3 3 3 2 3" xfId="19589"/>
    <cellStyle name="40% - Accent3 3 3 2 3 2" xfId="19590"/>
    <cellStyle name="40% - Accent3 3 3 2 3 2 2" xfId="19591"/>
    <cellStyle name="40% - Accent3 3 3 2 3 2 2 2" xfId="19592"/>
    <cellStyle name="40% - Accent3 3 3 2 3 2 2 2 2" xfId="19593"/>
    <cellStyle name="40% - Accent3 3 3 2 3 2 2 3" xfId="19594"/>
    <cellStyle name="40% - Accent3 3 3 2 3 2 3" xfId="19595"/>
    <cellStyle name="40% - Accent3 3 3 2 3 2 3 2" xfId="19596"/>
    <cellStyle name="40% - Accent3 3 3 2 3 2 4" xfId="19597"/>
    <cellStyle name="40% - Accent3 3 3 2 3 3" xfId="19598"/>
    <cellStyle name="40% - Accent3 3 3 2 3 3 2" xfId="19599"/>
    <cellStyle name="40% - Accent3 3 3 2 3 3 2 2" xfId="19600"/>
    <cellStyle name="40% - Accent3 3 3 2 3 3 3" xfId="19601"/>
    <cellStyle name="40% - Accent3 3 3 2 3 4" xfId="19602"/>
    <cellStyle name="40% - Accent3 3 3 2 3 4 2" xfId="19603"/>
    <cellStyle name="40% - Accent3 3 3 2 3 5" xfId="19604"/>
    <cellStyle name="40% - Accent3 3 3 2 4" xfId="19605"/>
    <cellStyle name="40% - Accent3 3 3 2 4 2" xfId="19606"/>
    <cellStyle name="40% - Accent3 3 3 2 4 2 2" xfId="19607"/>
    <cellStyle name="40% - Accent3 3 3 2 4 2 2 2" xfId="19608"/>
    <cellStyle name="40% - Accent3 3 3 2 4 2 3" xfId="19609"/>
    <cellStyle name="40% - Accent3 3 3 2 4 3" xfId="19610"/>
    <cellStyle name="40% - Accent3 3 3 2 4 3 2" xfId="19611"/>
    <cellStyle name="40% - Accent3 3 3 2 4 4" xfId="19612"/>
    <cellStyle name="40% - Accent3 3 3 2 5" xfId="19613"/>
    <cellStyle name="40% - Accent3 3 3 2 5 2" xfId="19614"/>
    <cellStyle name="40% - Accent3 3 3 2 5 2 2" xfId="19615"/>
    <cellStyle name="40% - Accent3 3 3 2 5 3" xfId="19616"/>
    <cellStyle name="40% - Accent3 3 3 2 6" xfId="19617"/>
    <cellStyle name="40% - Accent3 3 3 2 6 2" xfId="19618"/>
    <cellStyle name="40% - Accent3 3 3 2 7" xfId="19619"/>
    <cellStyle name="40% - Accent3 3 3 3" xfId="19620"/>
    <cellStyle name="40% - Accent3 3 3 3 2" xfId="19621"/>
    <cellStyle name="40% - Accent3 3 3 3 2 2" xfId="19622"/>
    <cellStyle name="40% - Accent3 3 3 3 2 2 2" xfId="19623"/>
    <cellStyle name="40% - Accent3 3 3 3 2 2 2 2" xfId="19624"/>
    <cellStyle name="40% - Accent3 3 3 3 2 2 2 2 2" xfId="19625"/>
    <cellStyle name="40% - Accent3 3 3 3 2 2 2 3" xfId="19626"/>
    <cellStyle name="40% - Accent3 3 3 3 2 2 3" xfId="19627"/>
    <cellStyle name="40% - Accent3 3 3 3 2 2 3 2" xfId="19628"/>
    <cellStyle name="40% - Accent3 3 3 3 2 2 4" xfId="19629"/>
    <cellStyle name="40% - Accent3 3 3 3 2 3" xfId="19630"/>
    <cellStyle name="40% - Accent3 3 3 3 2 3 2" xfId="19631"/>
    <cellStyle name="40% - Accent3 3 3 3 2 3 2 2" xfId="19632"/>
    <cellStyle name="40% - Accent3 3 3 3 2 3 3" xfId="19633"/>
    <cellStyle name="40% - Accent3 3 3 3 2 4" xfId="19634"/>
    <cellStyle name="40% - Accent3 3 3 3 2 4 2" xfId="19635"/>
    <cellStyle name="40% - Accent3 3 3 3 2 5" xfId="19636"/>
    <cellStyle name="40% - Accent3 3 3 3 3" xfId="19637"/>
    <cellStyle name="40% - Accent3 3 3 3 3 2" xfId="19638"/>
    <cellStyle name="40% - Accent3 3 3 3 3 2 2" xfId="19639"/>
    <cellStyle name="40% - Accent3 3 3 3 3 2 2 2" xfId="19640"/>
    <cellStyle name="40% - Accent3 3 3 3 3 2 3" xfId="19641"/>
    <cellStyle name="40% - Accent3 3 3 3 3 3" xfId="19642"/>
    <cellStyle name="40% - Accent3 3 3 3 3 3 2" xfId="19643"/>
    <cellStyle name="40% - Accent3 3 3 3 3 4" xfId="19644"/>
    <cellStyle name="40% - Accent3 3 3 3 4" xfId="19645"/>
    <cellStyle name="40% - Accent3 3 3 3 4 2" xfId="19646"/>
    <cellStyle name="40% - Accent3 3 3 3 4 2 2" xfId="19647"/>
    <cellStyle name="40% - Accent3 3 3 3 4 3" xfId="19648"/>
    <cellStyle name="40% - Accent3 3 3 3 5" xfId="19649"/>
    <cellStyle name="40% - Accent3 3 3 3 5 2" xfId="19650"/>
    <cellStyle name="40% - Accent3 3 3 3 6" xfId="19651"/>
    <cellStyle name="40% - Accent3 3 3 4" xfId="19652"/>
    <cellStyle name="40% - Accent3 3 3 4 2" xfId="19653"/>
    <cellStyle name="40% - Accent3 3 3 4 2 2" xfId="19654"/>
    <cellStyle name="40% - Accent3 3 3 4 2 2 2" xfId="19655"/>
    <cellStyle name="40% - Accent3 3 3 4 2 2 2 2" xfId="19656"/>
    <cellStyle name="40% - Accent3 3 3 4 2 2 3" xfId="19657"/>
    <cellStyle name="40% - Accent3 3 3 4 2 3" xfId="19658"/>
    <cellStyle name="40% - Accent3 3 3 4 2 3 2" xfId="19659"/>
    <cellStyle name="40% - Accent3 3 3 4 2 4" xfId="19660"/>
    <cellStyle name="40% - Accent3 3 3 4 3" xfId="19661"/>
    <cellStyle name="40% - Accent3 3 3 4 3 2" xfId="19662"/>
    <cellStyle name="40% - Accent3 3 3 4 3 2 2" xfId="19663"/>
    <cellStyle name="40% - Accent3 3 3 4 3 3" xfId="19664"/>
    <cellStyle name="40% - Accent3 3 3 4 4" xfId="19665"/>
    <cellStyle name="40% - Accent3 3 3 4 4 2" xfId="19666"/>
    <cellStyle name="40% - Accent3 3 3 4 5" xfId="19667"/>
    <cellStyle name="40% - Accent3 3 3 5" xfId="19668"/>
    <cellStyle name="40% - Accent3 3 3 5 2" xfId="19669"/>
    <cellStyle name="40% - Accent3 3 3 5 2 2" xfId="19670"/>
    <cellStyle name="40% - Accent3 3 3 5 2 2 2" xfId="19671"/>
    <cellStyle name="40% - Accent3 3 3 5 2 3" xfId="19672"/>
    <cellStyle name="40% - Accent3 3 3 5 3" xfId="19673"/>
    <cellStyle name="40% - Accent3 3 3 5 3 2" xfId="19674"/>
    <cellStyle name="40% - Accent3 3 3 5 4" xfId="19675"/>
    <cellStyle name="40% - Accent3 3 3 6" xfId="19676"/>
    <cellStyle name="40% - Accent3 3 3 6 2" xfId="19677"/>
    <cellStyle name="40% - Accent3 3 3 6 2 2" xfId="19678"/>
    <cellStyle name="40% - Accent3 3 3 6 3" xfId="19679"/>
    <cellStyle name="40% - Accent3 3 3 7" xfId="19680"/>
    <cellStyle name="40% - Accent3 3 3 7 2" xfId="19681"/>
    <cellStyle name="40% - Accent3 3 3 8" xfId="19682"/>
    <cellStyle name="40% - Accent3 3 4" xfId="19683"/>
    <cellStyle name="40% - Accent3 3 4 2" xfId="19684"/>
    <cellStyle name="40% - Accent3 3 4 2 2" xfId="19685"/>
    <cellStyle name="40% - Accent3 3 4 2 2 2" xfId="19686"/>
    <cellStyle name="40% - Accent3 3 4 2 2 2 2" xfId="19687"/>
    <cellStyle name="40% - Accent3 3 4 2 2 2 2 2" xfId="19688"/>
    <cellStyle name="40% - Accent3 3 4 2 2 2 2 2 2" xfId="19689"/>
    <cellStyle name="40% - Accent3 3 4 2 2 2 2 2 2 2" xfId="19690"/>
    <cellStyle name="40% - Accent3 3 4 2 2 2 2 2 3" xfId="19691"/>
    <cellStyle name="40% - Accent3 3 4 2 2 2 2 3" xfId="19692"/>
    <cellStyle name="40% - Accent3 3 4 2 2 2 2 3 2" xfId="19693"/>
    <cellStyle name="40% - Accent3 3 4 2 2 2 2 4" xfId="19694"/>
    <cellStyle name="40% - Accent3 3 4 2 2 2 3" xfId="19695"/>
    <cellStyle name="40% - Accent3 3 4 2 2 2 3 2" xfId="19696"/>
    <cellStyle name="40% - Accent3 3 4 2 2 2 3 2 2" xfId="19697"/>
    <cellStyle name="40% - Accent3 3 4 2 2 2 3 3" xfId="19698"/>
    <cellStyle name="40% - Accent3 3 4 2 2 2 4" xfId="19699"/>
    <cellStyle name="40% - Accent3 3 4 2 2 2 4 2" xfId="19700"/>
    <cellStyle name="40% - Accent3 3 4 2 2 2 5" xfId="19701"/>
    <cellStyle name="40% - Accent3 3 4 2 2 3" xfId="19702"/>
    <cellStyle name="40% - Accent3 3 4 2 2 3 2" xfId="19703"/>
    <cellStyle name="40% - Accent3 3 4 2 2 3 2 2" xfId="19704"/>
    <cellStyle name="40% - Accent3 3 4 2 2 3 2 2 2" xfId="19705"/>
    <cellStyle name="40% - Accent3 3 4 2 2 3 2 3" xfId="19706"/>
    <cellStyle name="40% - Accent3 3 4 2 2 3 3" xfId="19707"/>
    <cellStyle name="40% - Accent3 3 4 2 2 3 3 2" xfId="19708"/>
    <cellStyle name="40% - Accent3 3 4 2 2 3 4" xfId="19709"/>
    <cellStyle name="40% - Accent3 3 4 2 2 4" xfId="19710"/>
    <cellStyle name="40% - Accent3 3 4 2 2 4 2" xfId="19711"/>
    <cellStyle name="40% - Accent3 3 4 2 2 4 2 2" xfId="19712"/>
    <cellStyle name="40% - Accent3 3 4 2 2 4 3" xfId="19713"/>
    <cellStyle name="40% - Accent3 3 4 2 2 5" xfId="19714"/>
    <cellStyle name="40% - Accent3 3 4 2 2 5 2" xfId="19715"/>
    <cellStyle name="40% - Accent3 3 4 2 2 6" xfId="19716"/>
    <cellStyle name="40% - Accent3 3 4 2 3" xfId="19717"/>
    <cellStyle name="40% - Accent3 3 4 2 3 2" xfId="19718"/>
    <cellStyle name="40% - Accent3 3 4 2 3 2 2" xfId="19719"/>
    <cellStyle name="40% - Accent3 3 4 2 3 2 2 2" xfId="19720"/>
    <cellStyle name="40% - Accent3 3 4 2 3 2 2 2 2" xfId="19721"/>
    <cellStyle name="40% - Accent3 3 4 2 3 2 2 3" xfId="19722"/>
    <cellStyle name="40% - Accent3 3 4 2 3 2 3" xfId="19723"/>
    <cellStyle name="40% - Accent3 3 4 2 3 2 3 2" xfId="19724"/>
    <cellStyle name="40% - Accent3 3 4 2 3 2 4" xfId="19725"/>
    <cellStyle name="40% - Accent3 3 4 2 3 3" xfId="19726"/>
    <cellStyle name="40% - Accent3 3 4 2 3 3 2" xfId="19727"/>
    <cellStyle name="40% - Accent3 3 4 2 3 3 2 2" xfId="19728"/>
    <cellStyle name="40% - Accent3 3 4 2 3 3 3" xfId="19729"/>
    <cellStyle name="40% - Accent3 3 4 2 3 4" xfId="19730"/>
    <cellStyle name="40% - Accent3 3 4 2 3 4 2" xfId="19731"/>
    <cellStyle name="40% - Accent3 3 4 2 3 5" xfId="19732"/>
    <cellStyle name="40% - Accent3 3 4 2 4" xfId="19733"/>
    <cellStyle name="40% - Accent3 3 4 2 4 2" xfId="19734"/>
    <cellStyle name="40% - Accent3 3 4 2 4 2 2" xfId="19735"/>
    <cellStyle name="40% - Accent3 3 4 2 4 2 2 2" xfId="19736"/>
    <cellStyle name="40% - Accent3 3 4 2 4 2 3" xfId="19737"/>
    <cellStyle name="40% - Accent3 3 4 2 4 3" xfId="19738"/>
    <cellStyle name="40% - Accent3 3 4 2 4 3 2" xfId="19739"/>
    <cellStyle name="40% - Accent3 3 4 2 4 4" xfId="19740"/>
    <cellStyle name="40% - Accent3 3 4 2 5" xfId="19741"/>
    <cellStyle name="40% - Accent3 3 4 2 5 2" xfId="19742"/>
    <cellStyle name="40% - Accent3 3 4 2 5 2 2" xfId="19743"/>
    <cellStyle name="40% - Accent3 3 4 2 5 3" xfId="19744"/>
    <cellStyle name="40% - Accent3 3 4 2 6" xfId="19745"/>
    <cellStyle name="40% - Accent3 3 4 2 6 2" xfId="19746"/>
    <cellStyle name="40% - Accent3 3 4 2 7" xfId="19747"/>
    <cellStyle name="40% - Accent3 3 4 3" xfId="19748"/>
    <cellStyle name="40% - Accent3 3 4 3 2" xfId="19749"/>
    <cellStyle name="40% - Accent3 3 4 3 2 2" xfId="19750"/>
    <cellStyle name="40% - Accent3 3 4 3 2 2 2" xfId="19751"/>
    <cellStyle name="40% - Accent3 3 4 3 2 2 2 2" xfId="19752"/>
    <cellStyle name="40% - Accent3 3 4 3 2 2 2 2 2" xfId="19753"/>
    <cellStyle name="40% - Accent3 3 4 3 2 2 2 3" xfId="19754"/>
    <cellStyle name="40% - Accent3 3 4 3 2 2 3" xfId="19755"/>
    <cellStyle name="40% - Accent3 3 4 3 2 2 3 2" xfId="19756"/>
    <cellStyle name="40% - Accent3 3 4 3 2 2 4" xfId="19757"/>
    <cellStyle name="40% - Accent3 3 4 3 2 3" xfId="19758"/>
    <cellStyle name="40% - Accent3 3 4 3 2 3 2" xfId="19759"/>
    <cellStyle name="40% - Accent3 3 4 3 2 3 2 2" xfId="19760"/>
    <cellStyle name="40% - Accent3 3 4 3 2 3 3" xfId="19761"/>
    <cellStyle name="40% - Accent3 3 4 3 2 4" xfId="19762"/>
    <cellStyle name="40% - Accent3 3 4 3 2 4 2" xfId="19763"/>
    <cellStyle name="40% - Accent3 3 4 3 2 5" xfId="19764"/>
    <cellStyle name="40% - Accent3 3 4 3 3" xfId="19765"/>
    <cellStyle name="40% - Accent3 3 4 3 3 2" xfId="19766"/>
    <cellStyle name="40% - Accent3 3 4 3 3 2 2" xfId="19767"/>
    <cellStyle name="40% - Accent3 3 4 3 3 2 2 2" xfId="19768"/>
    <cellStyle name="40% - Accent3 3 4 3 3 2 3" xfId="19769"/>
    <cellStyle name="40% - Accent3 3 4 3 3 3" xfId="19770"/>
    <cellStyle name="40% - Accent3 3 4 3 3 3 2" xfId="19771"/>
    <cellStyle name="40% - Accent3 3 4 3 3 4" xfId="19772"/>
    <cellStyle name="40% - Accent3 3 4 3 4" xfId="19773"/>
    <cellStyle name="40% - Accent3 3 4 3 4 2" xfId="19774"/>
    <cellStyle name="40% - Accent3 3 4 3 4 2 2" xfId="19775"/>
    <cellStyle name="40% - Accent3 3 4 3 4 3" xfId="19776"/>
    <cellStyle name="40% - Accent3 3 4 3 5" xfId="19777"/>
    <cellStyle name="40% - Accent3 3 4 3 5 2" xfId="19778"/>
    <cellStyle name="40% - Accent3 3 4 3 6" xfId="19779"/>
    <cellStyle name="40% - Accent3 3 4 4" xfId="19780"/>
    <cellStyle name="40% - Accent3 3 4 4 2" xfId="19781"/>
    <cellStyle name="40% - Accent3 3 4 4 2 2" xfId="19782"/>
    <cellStyle name="40% - Accent3 3 4 4 2 2 2" xfId="19783"/>
    <cellStyle name="40% - Accent3 3 4 4 2 2 2 2" xfId="19784"/>
    <cellStyle name="40% - Accent3 3 4 4 2 2 3" xfId="19785"/>
    <cellStyle name="40% - Accent3 3 4 4 2 3" xfId="19786"/>
    <cellStyle name="40% - Accent3 3 4 4 2 3 2" xfId="19787"/>
    <cellStyle name="40% - Accent3 3 4 4 2 4" xfId="19788"/>
    <cellStyle name="40% - Accent3 3 4 4 3" xfId="19789"/>
    <cellStyle name="40% - Accent3 3 4 4 3 2" xfId="19790"/>
    <cellStyle name="40% - Accent3 3 4 4 3 2 2" xfId="19791"/>
    <cellStyle name="40% - Accent3 3 4 4 3 3" xfId="19792"/>
    <cellStyle name="40% - Accent3 3 4 4 4" xfId="19793"/>
    <cellStyle name="40% - Accent3 3 4 4 4 2" xfId="19794"/>
    <cellStyle name="40% - Accent3 3 4 4 5" xfId="19795"/>
    <cellStyle name="40% - Accent3 3 4 5" xfId="19796"/>
    <cellStyle name="40% - Accent3 3 4 5 2" xfId="19797"/>
    <cellStyle name="40% - Accent3 3 4 5 2 2" xfId="19798"/>
    <cellStyle name="40% - Accent3 3 4 5 2 2 2" xfId="19799"/>
    <cellStyle name="40% - Accent3 3 4 5 2 3" xfId="19800"/>
    <cellStyle name="40% - Accent3 3 4 5 3" xfId="19801"/>
    <cellStyle name="40% - Accent3 3 4 5 3 2" xfId="19802"/>
    <cellStyle name="40% - Accent3 3 4 5 4" xfId="19803"/>
    <cellStyle name="40% - Accent3 3 4 6" xfId="19804"/>
    <cellStyle name="40% - Accent3 3 4 6 2" xfId="19805"/>
    <cellStyle name="40% - Accent3 3 4 6 2 2" xfId="19806"/>
    <cellStyle name="40% - Accent3 3 4 6 3" xfId="19807"/>
    <cellStyle name="40% - Accent3 3 4 7" xfId="19808"/>
    <cellStyle name="40% - Accent3 3 4 7 2" xfId="19809"/>
    <cellStyle name="40% - Accent3 3 4 8" xfId="19810"/>
    <cellStyle name="40% - Accent3 3 5" xfId="19811"/>
    <cellStyle name="40% - Accent3 3 5 2" xfId="19812"/>
    <cellStyle name="40% - Accent3 3 5 2 2" xfId="19813"/>
    <cellStyle name="40% - Accent3 3 5 2 2 2" xfId="19814"/>
    <cellStyle name="40% - Accent3 3 5 2 2 2 2" xfId="19815"/>
    <cellStyle name="40% - Accent3 3 5 2 2 2 2 2" xfId="19816"/>
    <cellStyle name="40% - Accent3 3 5 2 2 2 2 2 2" xfId="19817"/>
    <cellStyle name="40% - Accent3 3 5 2 2 2 2 3" xfId="19818"/>
    <cellStyle name="40% - Accent3 3 5 2 2 2 3" xfId="19819"/>
    <cellStyle name="40% - Accent3 3 5 2 2 2 3 2" xfId="19820"/>
    <cellStyle name="40% - Accent3 3 5 2 2 2 4" xfId="19821"/>
    <cellStyle name="40% - Accent3 3 5 2 2 3" xfId="19822"/>
    <cellStyle name="40% - Accent3 3 5 2 2 3 2" xfId="19823"/>
    <cellStyle name="40% - Accent3 3 5 2 2 3 2 2" xfId="19824"/>
    <cellStyle name="40% - Accent3 3 5 2 2 3 3" xfId="19825"/>
    <cellStyle name="40% - Accent3 3 5 2 2 4" xfId="19826"/>
    <cellStyle name="40% - Accent3 3 5 2 2 4 2" xfId="19827"/>
    <cellStyle name="40% - Accent3 3 5 2 2 5" xfId="19828"/>
    <cellStyle name="40% - Accent3 3 5 2 3" xfId="19829"/>
    <cellStyle name="40% - Accent3 3 5 2 3 2" xfId="19830"/>
    <cellStyle name="40% - Accent3 3 5 2 3 2 2" xfId="19831"/>
    <cellStyle name="40% - Accent3 3 5 2 3 2 2 2" xfId="19832"/>
    <cellStyle name="40% - Accent3 3 5 2 3 2 3" xfId="19833"/>
    <cellStyle name="40% - Accent3 3 5 2 3 3" xfId="19834"/>
    <cellStyle name="40% - Accent3 3 5 2 3 3 2" xfId="19835"/>
    <cellStyle name="40% - Accent3 3 5 2 3 4" xfId="19836"/>
    <cellStyle name="40% - Accent3 3 5 2 4" xfId="19837"/>
    <cellStyle name="40% - Accent3 3 5 2 4 2" xfId="19838"/>
    <cellStyle name="40% - Accent3 3 5 2 4 2 2" xfId="19839"/>
    <cellStyle name="40% - Accent3 3 5 2 4 3" xfId="19840"/>
    <cellStyle name="40% - Accent3 3 5 2 5" xfId="19841"/>
    <cellStyle name="40% - Accent3 3 5 2 5 2" xfId="19842"/>
    <cellStyle name="40% - Accent3 3 5 2 6" xfId="19843"/>
    <cellStyle name="40% - Accent3 3 5 3" xfId="19844"/>
    <cellStyle name="40% - Accent3 3 5 3 2" xfId="19845"/>
    <cellStyle name="40% - Accent3 3 5 3 2 2" xfId="19846"/>
    <cellStyle name="40% - Accent3 3 5 3 2 2 2" xfId="19847"/>
    <cellStyle name="40% - Accent3 3 5 3 2 2 2 2" xfId="19848"/>
    <cellStyle name="40% - Accent3 3 5 3 2 2 3" xfId="19849"/>
    <cellStyle name="40% - Accent3 3 5 3 2 3" xfId="19850"/>
    <cellStyle name="40% - Accent3 3 5 3 2 3 2" xfId="19851"/>
    <cellStyle name="40% - Accent3 3 5 3 2 4" xfId="19852"/>
    <cellStyle name="40% - Accent3 3 5 3 3" xfId="19853"/>
    <cellStyle name="40% - Accent3 3 5 3 3 2" xfId="19854"/>
    <cellStyle name="40% - Accent3 3 5 3 3 2 2" xfId="19855"/>
    <cellStyle name="40% - Accent3 3 5 3 3 3" xfId="19856"/>
    <cellStyle name="40% - Accent3 3 5 3 4" xfId="19857"/>
    <cellStyle name="40% - Accent3 3 5 3 4 2" xfId="19858"/>
    <cellStyle name="40% - Accent3 3 5 3 5" xfId="19859"/>
    <cellStyle name="40% - Accent3 3 5 4" xfId="19860"/>
    <cellStyle name="40% - Accent3 3 5 4 2" xfId="19861"/>
    <cellStyle name="40% - Accent3 3 5 4 2 2" xfId="19862"/>
    <cellStyle name="40% - Accent3 3 5 4 2 2 2" xfId="19863"/>
    <cellStyle name="40% - Accent3 3 5 4 2 3" xfId="19864"/>
    <cellStyle name="40% - Accent3 3 5 4 3" xfId="19865"/>
    <cellStyle name="40% - Accent3 3 5 4 3 2" xfId="19866"/>
    <cellStyle name="40% - Accent3 3 5 4 4" xfId="19867"/>
    <cellStyle name="40% - Accent3 3 5 5" xfId="19868"/>
    <cellStyle name="40% - Accent3 3 5 5 2" xfId="19869"/>
    <cellStyle name="40% - Accent3 3 5 5 2 2" xfId="19870"/>
    <cellStyle name="40% - Accent3 3 5 5 3" xfId="19871"/>
    <cellStyle name="40% - Accent3 3 5 6" xfId="19872"/>
    <cellStyle name="40% - Accent3 3 5 6 2" xfId="19873"/>
    <cellStyle name="40% - Accent3 3 5 7" xfId="19874"/>
    <cellStyle name="40% - Accent3 3 6" xfId="19875"/>
    <cellStyle name="40% - Accent3 3 6 2" xfId="19876"/>
    <cellStyle name="40% - Accent3 3 6 2 2" xfId="19877"/>
    <cellStyle name="40% - Accent3 3 6 2 2 2" xfId="19878"/>
    <cellStyle name="40% - Accent3 3 6 2 2 2 2" xfId="19879"/>
    <cellStyle name="40% - Accent3 3 6 2 2 2 2 2" xfId="19880"/>
    <cellStyle name="40% - Accent3 3 6 2 2 2 2 2 2" xfId="19881"/>
    <cellStyle name="40% - Accent3 3 6 2 2 2 2 3" xfId="19882"/>
    <cellStyle name="40% - Accent3 3 6 2 2 2 3" xfId="19883"/>
    <cellStyle name="40% - Accent3 3 6 2 2 2 3 2" xfId="19884"/>
    <cellStyle name="40% - Accent3 3 6 2 2 2 4" xfId="19885"/>
    <cellStyle name="40% - Accent3 3 6 2 2 3" xfId="19886"/>
    <cellStyle name="40% - Accent3 3 6 2 2 3 2" xfId="19887"/>
    <cellStyle name="40% - Accent3 3 6 2 2 3 2 2" xfId="19888"/>
    <cellStyle name="40% - Accent3 3 6 2 2 3 3" xfId="19889"/>
    <cellStyle name="40% - Accent3 3 6 2 2 4" xfId="19890"/>
    <cellStyle name="40% - Accent3 3 6 2 2 4 2" xfId="19891"/>
    <cellStyle name="40% - Accent3 3 6 2 2 5" xfId="19892"/>
    <cellStyle name="40% - Accent3 3 6 2 3" xfId="19893"/>
    <cellStyle name="40% - Accent3 3 6 2 3 2" xfId="19894"/>
    <cellStyle name="40% - Accent3 3 6 2 3 2 2" xfId="19895"/>
    <cellStyle name="40% - Accent3 3 6 2 3 2 2 2" xfId="19896"/>
    <cellStyle name="40% - Accent3 3 6 2 3 2 3" xfId="19897"/>
    <cellStyle name="40% - Accent3 3 6 2 3 3" xfId="19898"/>
    <cellStyle name="40% - Accent3 3 6 2 3 3 2" xfId="19899"/>
    <cellStyle name="40% - Accent3 3 6 2 3 4" xfId="19900"/>
    <cellStyle name="40% - Accent3 3 6 2 4" xfId="19901"/>
    <cellStyle name="40% - Accent3 3 6 2 4 2" xfId="19902"/>
    <cellStyle name="40% - Accent3 3 6 2 4 2 2" xfId="19903"/>
    <cellStyle name="40% - Accent3 3 6 2 4 3" xfId="19904"/>
    <cellStyle name="40% - Accent3 3 6 2 5" xfId="19905"/>
    <cellStyle name="40% - Accent3 3 6 2 5 2" xfId="19906"/>
    <cellStyle name="40% - Accent3 3 6 2 6" xfId="19907"/>
    <cellStyle name="40% - Accent3 3 6 3" xfId="19908"/>
    <cellStyle name="40% - Accent3 3 6 3 2" xfId="19909"/>
    <cellStyle name="40% - Accent3 3 6 3 2 2" xfId="19910"/>
    <cellStyle name="40% - Accent3 3 6 3 2 2 2" xfId="19911"/>
    <cellStyle name="40% - Accent3 3 6 3 2 2 2 2" xfId="19912"/>
    <cellStyle name="40% - Accent3 3 6 3 2 2 3" xfId="19913"/>
    <cellStyle name="40% - Accent3 3 6 3 2 3" xfId="19914"/>
    <cellStyle name="40% - Accent3 3 6 3 2 3 2" xfId="19915"/>
    <cellStyle name="40% - Accent3 3 6 3 2 4" xfId="19916"/>
    <cellStyle name="40% - Accent3 3 6 3 3" xfId="19917"/>
    <cellStyle name="40% - Accent3 3 6 3 3 2" xfId="19918"/>
    <cellStyle name="40% - Accent3 3 6 3 3 2 2" xfId="19919"/>
    <cellStyle name="40% - Accent3 3 6 3 3 3" xfId="19920"/>
    <cellStyle name="40% - Accent3 3 6 3 4" xfId="19921"/>
    <cellStyle name="40% - Accent3 3 6 3 4 2" xfId="19922"/>
    <cellStyle name="40% - Accent3 3 6 3 5" xfId="19923"/>
    <cellStyle name="40% - Accent3 3 6 4" xfId="19924"/>
    <cellStyle name="40% - Accent3 3 6 4 2" xfId="19925"/>
    <cellStyle name="40% - Accent3 3 6 4 2 2" xfId="19926"/>
    <cellStyle name="40% - Accent3 3 6 4 2 2 2" xfId="19927"/>
    <cellStyle name="40% - Accent3 3 6 4 2 3" xfId="19928"/>
    <cellStyle name="40% - Accent3 3 6 4 3" xfId="19929"/>
    <cellStyle name="40% - Accent3 3 6 4 3 2" xfId="19930"/>
    <cellStyle name="40% - Accent3 3 6 4 4" xfId="19931"/>
    <cellStyle name="40% - Accent3 3 6 5" xfId="19932"/>
    <cellStyle name="40% - Accent3 3 6 5 2" xfId="19933"/>
    <cellStyle name="40% - Accent3 3 6 5 2 2" xfId="19934"/>
    <cellStyle name="40% - Accent3 3 6 5 3" xfId="19935"/>
    <cellStyle name="40% - Accent3 3 6 6" xfId="19936"/>
    <cellStyle name="40% - Accent3 3 6 6 2" xfId="19937"/>
    <cellStyle name="40% - Accent3 3 6 7" xfId="19938"/>
    <cellStyle name="40% - Accent3 3 7" xfId="19939"/>
    <cellStyle name="40% - Accent3 3 7 2" xfId="19940"/>
    <cellStyle name="40% - Accent3 3 7 2 2" xfId="19941"/>
    <cellStyle name="40% - Accent3 3 7 2 2 2" xfId="19942"/>
    <cellStyle name="40% - Accent3 3 7 2 2 2 2" xfId="19943"/>
    <cellStyle name="40% - Accent3 3 7 2 2 2 2 2" xfId="19944"/>
    <cellStyle name="40% - Accent3 3 7 2 2 2 3" xfId="19945"/>
    <cellStyle name="40% - Accent3 3 7 2 2 3" xfId="19946"/>
    <cellStyle name="40% - Accent3 3 7 2 2 3 2" xfId="19947"/>
    <cellStyle name="40% - Accent3 3 7 2 2 4" xfId="19948"/>
    <cellStyle name="40% - Accent3 3 7 2 3" xfId="19949"/>
    <cellStyle name="40% - Accent3 3 7 2 3 2" xfId="19950"/>
    <cellStyle name="40% - Accent3 3 7 2 3 2 2" xfId="19951"/>
    <cellStyle name="40% - Accent3 3 7 2 3 3" xfId="19952"/>
    <cellStyle name="40% - Accent3 3 7 2 4" xfId="19953"/>
    <cellStyle name="40% - Accent3 3 7 2 4 2" xfId="19954"/>
    <cellStyle name="40% - Accent3 3 7 2 5" xfId="19955"/>
    <cellStyle name="40% - Accent3 3 7 3" xfId="19956"/>
    <cellStyle name="40% - Accent3 3 7 3 2" xfId="19957"/>
    <cellStyle name="40% - Accent3 3 7 3 2 2" xfId="19958"/>
    <cellStyle name="40% - Accent3 3 7 3 2 2 2" xfId="19959"/>
    <cellStyle name="40% - Accent3 3 7 3 2 3" xfId="19960"/>
    <cellStyle name="40% - Accent3 3 7 3 3" xfId="19961"/>
    <cellStyle name="40% - Accent3 3 7 3 3 2" xfId="19962"/>
    <cellStyle name="40% - Accent3 3 7 3 4" xfId="19963"/>
    <cellStyle name="40% - Accent3 3 7 4" xfId="19964"/>
    <cellStyle name="40% - Accent3 3 7 4 2" xfId="19965"/>
    <cellStyle name="40% - Accent3 3 7 4 2 2" xfId="19966"/>
    <cellStyle name="40% - Accent3 3 7 4 3" xfId="19967"/>
    <cellStyle name="40% - Accent3 3 7 5" xfId="19968"/>
    <cellStyle name="40% - Accent3 3 7 5 2" xfId="19969"/>
    <cellStyle name="40% - Accent3 3 7 6" xfId="19970"/>
    <cellStyle name="40% - Accent3 3 8" xfId="19971"/>
    <cellStyle name="40% - Accent3 3 8 2" xfId="19972"/>
    <cellStyle name="40% - Accent3 3 8 2 2" xfId="19973"/>
    <cellStyle name="40% - Accent3 3 8 2 2 2" xfId="19974"/>
    <cellStyle name="40% - Accent3 3 8 2 2 2 2" xfId="19975"/>
    <cellStyle name="40% - Accent3 3 8 2 2 3" xfId="19976"/>
    <cellStyle name="40% - Accent3 3 8 2 3" xfId="19977"/>
    <cellStyle name="40% - Accent3 3 8 2 3 2" xfId="19978"/>
    <cellStyle name="40% - Accent3 3 8 2 4" xfId="19979"/>
    <cellStyle name="40% - Accent3 3 8 3" xfId="19980"/>
    <cellStyle name="40% - Accent3 3 8 3 2" xfId="19981"/>
    <cellStyle name="40% - Accent3 3 8 3 2 2" xfId="19982"/>
    <cellStyle name="40% - Accent3 3 8 3 3" xfId="19983"/>
    <cellStyle name="40% - Accent3 3 8 4" xfId="19984"/>
    <cellStyle name="40% - Accent3 3 8 4 2" xfId="19985"/>
    <cellStyle name="40% - Accent3 3 8 5" xfId="19986"/>
    <cellStyle name="40% - Accent3 3 9" xfId="19987"/>
    <cellStyle name="40% - Accent3 3 9 2" xfId="19988"/>
    <cellStyle name="40% - Accent3 3 9 2 2" xfId="19989"/>
    <cellStyle name="40% - Accent3 3 9 2 2 2" xfId="19990"/>
    <cellStyle name="40% - Accent3 3 9 2 3" xfId="19991"/>
    <cellStyle name="40% - Accent3 3 9 3" xfId="19992"/>
    <cellStyle name="40% - Accent3 3 9 3 2" xfId="19993"/>
    <cellStyle name="40% - Accent3 3 9 4" xfId="19994"/>
    <cellStyle name="40% - Accent3 4" xfId="19995"/>
    <cellStyle name="40% - Accent3 4 10" xfId="19996"/>
    <cellStyle name="40% - Accent3 4 2" xfId="19997"/>
    <cellStyle name="40% - Accent3 4 2 2" xfId="19998"/>
    <cellStyle name="40% - Accent3 4 2 2 2" xfId="19999"/>
    <cellStyle name="40% - Accent3 4 2 2 2 2" xfId="20000"/>
    <cellStyle name="40% - Accent3 4 2 2 2 2 2" xfId="20001"/>
    <cellStyle name="40% - Accent3 4 2 2 2 2 2 2" xfId="20002"/>
    <cellStyle name="40% - Accent3 4 2 2 2 2 2 2 2" xfId="20003"/>
    <cellStyle name="40% - Accent3 4 2 2 2 2 2 2 2 2" xfId="20004"/>
    <cellStyle name="40% - Accent3 4 2 2 2 2 2 2 3" xfId="20005"/>
    <cellStyle name="40% - Accent3 4 2 2 2 2 2 3" xfId="20006"/>
    <cellStyle name="40% - Accent3 4 2 2 2 2 2 3 2" xfId="20007"/>
    <cellStyle name="40% - Accent3 4 2 2 2 2 2 4" xfId="20008"/>
    <cellStyle name="40% - Accent3 4 2 2 2 2 3" xfId="20009"/>
    <cellStyle name="40% - Accent3 4 2 2 2 2 3 2" xfId="20010"/>
    <cellStyle name="40% - Accent3 4 2 2 2 2 3 2 2" xfId="20011"/>
    <cellStyle name="40% - Accent3 4 2 2 2 2 3 3" xfId="20012"/>
    <cellStyle name="40% - Accent3 4 2 2 2 2 4" xfId="20013"/>
    <cellStyle name="40% - Accent3 4 2 2 2 2 4 2" xfId="20014"/>
    <cellStyle name="40% - Accent3 4 2 2 2 2 5" xfId="20015"/>
    <cellStyle name="40% - Accent3 4 2 2 2 3" xfId="20016"/>
    <cellStyle name="40% - Accent3 4 2 2 2 3 2" xfId="20017"/>
    <cellStyle name="40% - Accent3 4 2 2 2 3 2 2" xfId="20018"/>
    <cellStyle name="40% - Accent3 4 2 2 2 3 2 2 2" xfId="20019"/>
    <cellStyle name="40% - Accent3 4 2 2 2 3 2 3" xfId="20020"/>
    <cellStyle name="40% - Accent3 4 2 2 2 3 3" xfId="20021"/>
    <cellStyle name="40% - Accent3 4 2 2 2 3 3 2" xfId="20022"/>
    <cellStyle name="40% - Accent3 4 2 2 2 3 4" xfId="20023"/>
    <cellStyle name="40% - Accent3 4 2 2 2 4" xfId="20024"/>
    <cellStyle name="40% - Accent3 4 2 2 2 4 2" xfId="20025"/>
    <cellStyle name="40% - Accent3 4 2 2 2 4 2 2" xfId="20026"/>
    <cellStyle name="40% - Accent3 4 2 2 2 4 3" xfId="20027"/>
    <cellStyle name="40% - Accent3 4 2 2 2 5" xfId="20028"/>
    <cellStyle name="40% - Accent3 4 2 2 2 5 2" xfId="20029"/>
    <cellStyle name="40% - Accent3 4 2 2 2 6" xfId="20030"/>
    <cellStyle name="40% - Accent3 4 2 2 3" xfId="20031"/>
    <cellStyle name="40% - Accent3 4 2 2 3 2" xfId="20032"/>
    <cellStyle name="40% - Accent3 4 2 2 3 2 2" xfId="20033"/>
    <cellStyle name="40% - Accent3 4 2 2 3 2 2 2" xfId="20034"/>
    <cellStyle name="40% - Accent3 4 2 2 3 2 2 2 2" xfId="20035"/>
    <cellStyle name="40% - Accent3 4 2 2 3 2 2 3" xfId="20036"/>
    <cellStyle name="40% - Accent3 4 2 2 3 2 3" xfId="20037"/>
    <cellStyle name="40% - Accent3 4 2 2 3 2 3 2" xfId="20038"/>
    <cellStyle name="40% - Accent3 4 2 2 3 2 4" xfId="20039"/>
    <cellStyle name="40% - Accent3 4 2 2 3 3" xfId="20040"/>
    <cellStyle name="40% - Accent3 4 2 2 3 3 2" xfId="20041"/>
    <cellStyle name="40% - Accent3 4 2 2 3 3 2 2" xfId="20042"/>
    <cellStyle name="40% - Accent3 4 2 2 3 3 3" xfId="20043"/>
    <cellStyle name="40% - Accent3 4 2 2 3 4" xfId="20044"/>
    <cellStyle name="40% - Accent3 4 2 2 3 4 2" xfId="20045"/>
    <cellStyle name="40% - Accent3 4 2 2 3 5" xfId="20046"/>
    <cellStyle name="40% - Accent3 4 2 2 4" xfId="20047"/>
    <cellStyle name="40% - Accent3 4 2 2 4 2" xfId="20048"/>
    <cellStyle name="40% - Accent3 4 2 2 4 2 2" xfId="20049"/>
    <cellStyle name="40% - Accent3 4 2 2 4 2 2 2" xfId="20050"/>
    <cellStyle name="40% - Accent3 4 2 2 4 2 3" xfId="20051"/>
    <cellStyle name="40% - Accent3 4 2 2 4 3" xfId="20052"/>
    <cellStyle name="40% - Accent3 4 2 2 4 3 2" xfId="20053"/>
    <cellStyle name="40% - Accent3 4 2 2 4 4" xfId="20054"/>
    <cellStyle name="40% - Accent3 4 2 2 5" xfId="20055"/>
    <cellStyle name="40% - Accent3 4 2 2 5 2" xfId="20056"/>
    <cellStyle name="40% - Accent3 4 2 2 5 2 2" xfId="20057"/>
    <cellStyle name="40% - Accent3 4 2 2 5 3" xfId="20058"/>
    <cellStyle name="40% - Accent3 4 2 2 6" xfId="20059"/>
    <cellStyle name="40% - Accent3 4 2 2 6 2" xfId="20060"/>
    <cellStyle name="40% - Accent3 4 2 2 7" xfId="20061"/>
    <cellStyle name="40% - Accent3 4 2 3" xfId="20062"/>
    <cellStyle name="40% - Accent3 4 2 3 2" xfId="20063"/>
    <cellStyle name="40% - Accent3 4 2 3 2 2" xfId="20064"/>
    <cellStyle name="40% - Accent3 4 2 3 2 2 2" xfId="20065"/>
    <cellStyle name="40% - Accent3 4 2 3 2 2 2 2" xfId="20066"/>
    <cellStyle name="40% - Accent3 4 2 3 2 2 2 2 2" xfId="20067"/>
    <cellStyle name="40% - Accent3 4 2 3 2 2 2 3" xfId="20068"/>
    <cellStyle name="40% - Accent3 4 2 3 2 2 3" xfId="20069"/>
    <cellStyle name="40% - Accent3 4 2 3 2 2 3 2" xfId="20070"/>
    <cellStyle name="40% - Accent3 4 2 3 2 2 4" xfId="20071"/>
    <cellStyle name="40% - Accent3 4 2 3 2 3" xfId="20072"/>
    <cellStyle name="40% - Accent3 4 2 3 2 3 2" xfId="20073"/>
    <cellStyle name="40% - Accent3 4 2 3 2 3 2 2" xfId="20074"/>
    <cellStyle name="40% - Accent3 4 2 3 2 3 3" xfId="20075"/>
    <cellStyle name="40% - Accent3 4 2 3 2 4" xfId="20076"/>
    <cellStyle name="40% - Accent3 4 2 3 2 4 2" xfId="20077"/>
    <cellStyle name="40% - Accent3 4 2 3 2 5" xfId="20078"/>
    <cellStyle name="40% - Accent3 4 2 3 3" xfId="20079"/>
    <cellStyle name="40% - Accent3 4 2 3 3 2" xfId="20080"/>
    <cellStyle name="40% - Accent3 4 2 3 3 2 2" xfId="20081"/>
    <cellStyle name="40% - Accent3 4 2 3 3 2 2 2" xfId="20082"/>
    <cellStyle name="40% - Accent3 4 2 3 3 2 3" xfId="20083"/>
    <cellStyle name="40% - Accent3 4 2 3 3 3" xfId="20084"/>
    <cellStyle name="40% - Accent3 4 2 3 3 3 2" xfId="20085"/>
    <cellStyle name="40% - Accent3 4 2 3 3 4" xfId="20086"/>
    <cellStyle name="40% - Accent3 4 2 3 4" xfId="20087"/>
    <cellStyle name="40% - Accent3 4 2 3 4 2" xfId="20088"/>
    <cellStyle name="40% - Accent3 4 2 3 4 2 2" xfId="20089"/>
    <cellStyle name="40% - Accent3 4 2 3 4 3" xfId="20090"/>
    <cellStyle name="40% - Accent3 4 2 3 5" xfId="20091"/>
    <cellStyle name="40% - Accent3 4 2 3 5 2" xfId="20092"/>
    <cellStyle name="40% - Accent3 4 2 3 6" xfId="20093"/>
    <cellStyle name="40% - Accent3 4 2 4" xfId="20094"/>
    <cellStyle name="40% - Accent3 4 2 4 2" xfId="20095"/>
    <cellStyle name="40% - Accent3 4 2 4 2 2" xfId="20096"/>
    <cellStyle name="40% - Accent3 4 2 4 2 2 2" xfId="20097"/>
    <cellStyle name="40% - Accent3 4 2 4 2 2 2 2" xfId="20098"/>
    <cellStyle name="40% - Accent3 4 2 4 2 2 3" xfId="20099"/>
    <cellStyle name="40% - Accent3 4 2 4 2 3" xfId="20100"/>
    <cellStyle name="40% - Accent3 4 2 4 2 3 2" xfId="20101"/>
    <cellStyle name="40% - Accent3 4 2 4 2 4" xfId="20102"/>
    <cellStyle name="40% - Accent3 4 2 4 3" xfId="20103"/>
    <cellStyle name="40% - Accent3 4 2 4 3 2" xfId="20104"/>
    <cellStyle name="40% - Accent3 4 2 4 3 2 2" xfId="20105"/>
    <cellStyle name="40% - Accent3 4 2 4 3 3" xfId="20106"/>
    <cellStyle name="40% - Accent3 4 2 4 4" xfId="20107"/>
    <cellStyle name="40% - Accent3 4 2 4 4 2" xfId="20108"/>
    <cellStyle name="40% - Accent3 4 2 4 5" xfId="20109"/>
    <cellStyle name="40% - Accent3 4 2 5" xfId="20110"/>
    <cellStyle name="40% - Accent3 4 2 5 2" xfId="20111"/>
    <cellStyle name="40% - Accent3 4 2 5 2 2" xfId="20112"/>
    <cellStyle name="40% - Accent3 4 2 5 2 2 2" xfId="20113"/>
    <cellStyle name="40% - Accent3 4 2 5 2 3" xfId="20114"/>
    <cellStyle name="40% - Accent3 4 2 5 3" xfId="20115"/>
    <cellStyle name="40% - Accent3 4 2 5 3 2" xfId="20116"/>
    <cellStyle name="40% - Accent3 4 2 5 4" xfId="20117"/>
    <cellStyle name="40% - Accent3 4 2 6" xfId="20118"/>
    <cellStyle name="40% - Accent3 4 2 6 2" xfId="20119"/>
    <cellStyle name="40% - Accent3 4 2 6 2 2" xfId="20120"/>
    <cellStyle name="40% - Accent3 4 2 6 3" xfId="20121"/>
    <cellStyle name="40% - Accent3 4 2 7" xfId="20122"/>
    <cellStyle name="40% - Accent3 4 2 7 2" xfId="20123"/>
    <cellStyle name="40% - Accent3 4 2 8" xfId="20124"/>
    <cellStyle name="40% - Accent3 4 3" xfId="20125"/>
    <cellStyle name="40% - Accent3 4 3 2" xfId="20126"/>
    <cellStyle name="40% - Accent3 4 3 2 2" xfId="20127"/>
    <cellStyle name="40% - Accent3 4 3 2 2 2" xfId="20128"/>
    <cellStyle name="40% - Accent3 4 3 2 2 2 2" xfId="20129"/>
    <cellStyle name="40% - Accent3 4 3 2 2 2 2 2" xfId="20130"/>
    <cellStyle name="40% - Accent3 4 3 2 2 2 2 2 2" xfId="20131"/>
    <cellStyle name="40% - Accent3 4 3 2 2 2 2 3" xfId="20132"/>
    <cellStyle name="40% - Accent3 4 3 2 2 2 3" xfId="20133"/>
    <cellStyle name="40% - Accent3 4 3 2 2 2 3 2" xfId="20134"/>
    <cellStyle name="40% - Accent3 4 3 2 2 2 4" xfId="20135"/>
    <cellStyle name="40% - Accent3 4 3 2 2 3" xfId="20136"/>
    <cellStyle name="40% - Accent3 4 3 2 2 3 2" xfId="20137"/>
    <cellStyle name="40% - Accent3 4 3 2 2 3 2 2" xfId="20138"/>
    <cellStyle name="40% - Accent3 4 3 2 2 3 3" xfId="20139"/>
    <cellStyle name="40% - Accent3 4 3 2 2 4" xfId="20140"/>
    <cellStyle name="40% - Accent3 4 3 2 2 4 2" xfId="20141"/>
    <cellStyle name="40% - Accent3 4 3 2 2 5" xfId="20142"/>
    <cellStyle name="40% - Accent3 4 3 2 3" xfId="20143"/>
    <cellStyle name="40% - Accent3 4 3 2 3 2" xfId="20144"/>
    <cellStyle name="40% - Accent3 4 3 2 3 2 2" xfId="20145"/>
    <cellStyle name="40% - Accent3 4 3 2 3 2 2 2" xfId="20146"/>
    <cellStyle name="40% - Accent3 4 3 2 3 2 3" xfId="20147"/>
    <cellStyle name="40% - Accent3 4 3 2 3 3" xfId="20148"/>
    <cellStyle name="40% - Accent3 4 3 2 3 3 2" xfId="20149"/>
    <cellStyle name="40% - Accent3 4 3 2 3 4" xfId="20150"/>
    <cellStyle name="40% - Accent3 4 3 2 4" xfId="20151"/>
    <cellStyle name="40% - Accent3 4 3 2 4 2" xfId="20152"/>
    <cellStyle name="40% - Accent3 4 3 2 4 2 2" xfId="20153"/>
    <cellStyle name="40% - Accent3 4 3 2 4 3" xfId="20154"/>
    <cellStyle name="40% - Accent3 4 3 2 5" xfId="20155"/>
    <cellStyle name="40% - Accent3 4 3 2 5 2" xfId="20156"/>
    <cellStyle name="40% - Accent3 4 3 2 6" xfId="20157"/>
    <cellStyle name="40% - Accent3 4 3 3" xfId="20158"/>
    <cellStyle name="40% - Accent3 4 3 3 2" xfId="20159"/>
    <cellStyle name="40% - Accent3 4 3 3 2 2" xfId="20160"/>
    <cellStyle name="40% - Accent3 4 3 3 2 2 2" xfId="20161"/>
    <cellStyle name="40% - Accent3 4 3 3 2 2 2 2" xfId="20162"/>
    <cellStyle name="40% - Accent3 4 3 3 2 2 3" xfId="20163"/>
    <cellStyle name="40% - Accent3 4 3 3 2 3" xfId="20164"/>
    <cellStyle name="40% - Accent3 4 3 3 2 3 2" xfId="20165"/>
    <cellStyle name="40% - Accent3 4 3 3 2 4" xfId="20166"/>
    <cellStyle name="40% - Accent3 4 3 3 3" xfId="20167"/>
    <cellStyle name="40% - Accent3 4 3 3 3 2" xfId="20168"/>
    <cellStyle name="40% - Accent3 4 3 3 3 2 2" xfId="20169"/>
    <cellStyle name="40% - Accent3 4 3 3 3 3" xfId="20170"/>
    <cellStyle name="40% - Accent3 4 3 3 4" xfId="20171"/>
    <cellStyle name="40% - Accent3 4 3 3 4 2" xfId="20172"/>
    <cellStyle name="40% - Accent3 4 3 3 5" xfId="20173"/>
    <cellStyle name="40% - Accent3 4 3 4" xfId="20174"/>
    <cellStyle name="40% - Accent3 4 3 4 2" xfId="20175"/>
    <cellStyle name="40% - Accent3 4 3 4 2 2" xfId="20176"/>
    <cellStyle name="40% - Accent3 4 3 4 2 2 2" xfId="20177"/>
    <cellStyle name="40% - Accent3 4 3 4 2 3" xfId="20178"/>
    <cellStyle name="40% - Accent3 4 3 4 3" xfId="20179"/>
    <cellStyle name="40% - Accent3 4 3 4 3 2" xfId="20180"/>
    <cellStyle name="40% - Accent3 4 3 4 4" xfId="20181"/>
    <cellStyle name="40% - Accent3 4 3 5" xfId="20182"/>
    <cellStyle name="40% - Accent3 4 3 5 2" xfId="20183"/>
    <cellStyle name="40% - Accent3 4 3 5 2 2" xfId="20184"/>
    <cellStyle name="40% - Accent3 4 3 5 3" xfId="20185"/>
    <cellStyle name="40% - Accent3 4 3 6" xfId="20186"/>
    <cellStyle name="40% - Accent3 4 3 6 2" xfId="20187"/>
    <cellStyle name="40% - Accent3 4 3 7" xfId="20188"/>
    <cellStyle name="40% - Accent3 4 4" xfId="20189"/>
    <cellStyle name="40% - Accent3 4 4 2" xfId="20190"/>
    <cellStyle name="40% - Accent3 4 4 2 2" xfId="20191"/>
    <cellStyle name="40% - Accent3 4 4 2 2 2" xfId="20192"/>
    <cellStyle name="40% - Accent3 4 4 2 2 2 2" xfId="20193"/>
    <cellStyle name="40% - Accent3 4 4 2 2 2 2 2" xfId="20194"/>
    <cellStyle name="40% - Accent3 4 4 2 2 2 2 2 2" xfId="20195"/>
    <cellStyle name="40% - Accent3 4 4 2 2 2 2 3" xfId="20196"/>
    <cellStyle name="40% - Accent3 4 4 2 2 2 3" xfId="20197"/>
    <cellStyle name="40% - Accent3 4 4 2 2 2 3 2" xfId="20198"/>
    <cellStyle name="40% - Accent3 4 4 2 2 2 4" xfId="20199"/>
    <cellStyle name="40% - Accent3 4 4 2 2 3" xfId="20200"/>
    <cellStyle name="40% - Accent3 4 4 2 2 3 2" xfId="20201"/>
    <cellStyle name="40% - Accent3 4 4 2 2 3 2 2" xfId="20202"/>
    <cellStyle name="40% - Accent3 4 4 2 2 3 3" xfId="20203"/>
    <cellStyle name="40% - Accent3 4 4 2 2 4" xfId="20204"/>
    <cellStyle name="40% - Accent3 4 4 2 2 4 2" xfId="20205"/>
    <cellStyle name="40% - Accent3 4 4 2 2 5" xfId="20206"/>
    <cellStyle name="40% - Accent3 4 4 2 3" xfId="20207"/>
    <cellStyle name="40% - Accent3 4 4 2 3 2" xfId="20208"/>
    <cellStyle name="40% - Accent3 4 4 2 3 2 2" xfId="20209"/>
    <cellStyle name="40% - Accent3 4 4 2 3 2 2 2" xfId="20210"/>
    <cellStyle name="40% - Accent3 4 4 2 3 2 3" xfId="20211"/>
    <cellStyle name="40% - Accent3 4 4 2 3 3" xfId="20212"/>
    <cellStyle name="40% - Accent3 4 4 2 3 3 2" xfId="20213"/>
    <cellStyle name="40% - Accent3 4 4 2 3 4" xfId="20214"/>
    <cellStyle name="40% - Accent3 4 4 2 4" xfId="20215"/>
    <cellStyle name="40% - Accent3 4 4 2 4 2" xfId="20216"/>
    <cellStyle name="40% - Accent3 4 4 2 4 2 2" xfId="20217"/>
    <cellStyle name="40% - Accent3 4 4 2 4 3" xfId="20218"/>
    <cellStyle name="40% - Accent3 4 4 2 5" xfId="20219"/>
    <cellStyle name="40% - Accent3 4 4 2 5 2" xfId="20220"/>
    <cellStyle name="40% - Accent3 4 4 2 6" xfId="20221"/>
    <cellStyle name="40% - Accent3 4 4 3" xfId="20222"/>
    <cellStyle name="40% - Accent3 4 4 3 2" xfId="20223"/>
    <cellStyle name="40% - Accent3 4 4 3 2 2" xfId="20224"/>
    <cellStyle name="40% - Accent3 4 4 3 2 2 2" xfId="20225"/>
    <cellStyle name="40% - Accent3 4 4 3 2 2 2 2" xfId="20226"/>
    <cellStyle name="40% - Accent3 4 4 3 2 2 3" xfId="20227"/>
    <cellStyle name="40% - Accent3 4 4 3 2 3" xfId="20228"/>
    <cellStyle name="40% - Accent3 4 4 3 2 3 2" xfId="20229"/>
    <cellStyle name="40% - Accent3 4 4 3 2 4" xfId="20230"/>
    <cellStyle name="40% - Accent3 4 4 3 3" xfId="20231"/>
    <cellStyle name="40% - Accent3 4 4 3 3 2" xfId="20232"/>
    <cellStyle name="40% - Accent3 4 4 3 3 2 2" xfId="20233"/>
    <cellStyle name="40% - Accent3 4 4 3 3 3" xfId="20234"/>
    <cellStyle name="40% - Accent3 4 4 3 4" xfId="20235"/>
    <cellStyle name="40% - Accent3 4 4 3 4 2" xfId="20236"/>
    <cellStyle name="40% - Accent3 4 4 3 5" xfId="20237"/>
    <cellStyle name="40% - Accent3 4 4 4" xfId="20238"/>
    <cellStyle name="40% - Accent3 4 4 4 2" xfId="20239"/>
    <cellStyle name="40% - Accent3 4 4 4 2 2" xfId="20240"/>
    <cellStyle name="40% - Accent3 4 4 4 2 2 2" xfId="20241"/>
    <cellStyle name="40% - Accent3 4 4 4 2 3" xfId="20242"/>
    <cellStyle name="40% - Accent3 4 4 4 3" xfId="20243"/>
    <cellStyle name="40% - Accent3 4 4 4 3 2" xfId="20244"/>
    <cellStyle name="40% - Accent3 4 4 4 4" xfId="20245"/>
    <cellStyle name="40% - Accent3 4 4 5" xfId="20246"/>
    <cellStyle name="40% - Accent3 4 4 5 2" xfId="20247"/>
    <cellStyle name="40% - Accent3 4 4 5 2 2" xfId="20248"/>
    <cellStyle name="40% - Accent3 4 4 5 3" xfId="20249"/>
    <cellStyle name="40% - Accent3 4 4 6" xfId="20250"/>
    <cellStyle name="40% - Accent3 4 4 6 2" xfId="20251"/>
    <cellStyle name="40% - Accent3 4 4 7" xfId="20252"/>
    <cellStyle name="40% - Accent3 4 5" xfId="20253"/>
    <cellStyle name="40% - Accent3 4 5 2" xfId="20254"/>
    <cellStyle name="40% - Accent3 4 5 2 2" xfId="20255"/>
    <cellStyle name="40% - Accent3 4 5 2 2 2" xfId="20256"/>
    <cellStyle name="40% - Accent3 4 5 2 2 2 2" xfId="20257"/>
    <cellStyle name="40% - Accent3 4 5 2 2 2 2 2" xfId="20258"/>
    <cellStyle name="40% - Accent3 4 5 2 2 2 3" xfId="20259"/>
    <cellStyle name="40% - Accent3 4 5 2 2 3" xfId="20260"/>
    <cellStyle name="40% - Accent3 4 5 2 2 3 2" xfId="20261"/>
    <cellStyle name="40% - Accent3 4 5 2 2 4" xfId="20262"/>
    <cellStyle name="40% - Accent3 4 5 2 3" xfId="20263"/>
    <cellStyle name="40% - Accent3 4 5 2 3 2" xfId="20264"/>
    <cellStyle name="40% - Accent3 4 5 2 3 2 2" xfId="20265"/>
    <cellStyle name="40% - Accent3 4 5 2 3 3" xfId="20266"/>
    <cellStyle name="40% - Accent3 4 5 2 4" xfId="20267"/>
    <cellStyle name="40% - Accent3 4 5 2 4 2" xfId="20268"/>
    <cellStyle name="40% - Accent3 4 5 2 5" xfId="20269"/>
    <cellStyle name="40% - Accent3 4 5 3" xfId="20270"/>
    <cellStyle name="40% - Accent3 4 5 3 2" xfId="20271"/>
    <cellStyle name="40% - Accent3 4 5 3 2 2" xfId="20272"/>
    <cellStyle name="40% - Accent3 4 5 3 2 2 2" xfId="20273"/>
    <cellStyle name="40% - Accent3 4 5 3 2 3" xfId="20274"/>
    <cellStyle name="40% - Accent3 4 5 3 3" xfId="20275"/>
    <cellStyle name="40% - Accent3 4 5 3 3 2" xfId="20276"/>
    <cellStyle name="40% - Accent3 4 5 3 4" xfId="20277"/>
    <cellStyle name="40% - Accent3 4 5 4" xfId="20278"/>
    <cellStyle name="40% - Accent3 4 5 4 2" xfId="20279"/>
    <cellStyle name="40% - Accent3 4 5 4 2 2" xfId="20280"/>
    <cellStyle name="40% - Accent3 4 5 4 3" xfId="20281"/>
    <cellStyle name="40% - Accent3 4 5 5" xfId="20282"/>
    <cellStyle name="40% - Accent3 4 5 5 2" xfId="20283"/>
    <cellStyle name="40% - Accent3 4 5 6" xfId="20284"/>
    <cellStyle name="40% - Accent3 4 6" xfId="20285"/>
    <cellStyle name="40% - Accent3 4 6 2" xfId="20286"/>
    <cellStyle name="40% - Accent3 4 6 2 2" xfId="20287"/>
    <cellStyle name="40% - Accent3 4 6 2 2 2" xfId="20288"/>
    <cellStyle name="40% - Accent3 4 6 2 2 2 2" xfId="20289"/>
    <cellStyle name="40% - Accent3 4 6 2 2 3" xfId="20290"/>
    <cellStyle name="40% - Accent3 4 6 2 3" xfId="20291"/>
    <cellStyle name="40% - Accent3 4 6 2 3 2" xfId="20292"/>
    <cellStyle name="40% - Accent3 4 6 2 4" xfId="20293"/>
    <cellStyle name="40% - Accent3 4 6 3" xfId="20294"/>
    <cellStyle name="40% - Accent3 4 6 3 2" xfId="20295"/>
    <cellStyle name="40% - Accent3 4 6 3 2 2" xfId="20296"/>
    <cellStyle name="40% - Accent3 4 6 3 3" xfId="20297"/>
    <cellStyle name="40% - Accent3 4 6 4" xfId="20298"/>
    <cellStyle name="40% - Accent3 4 6 4 2" xfId="20299"/>
    <cellStyle name="40% - Accent3 4 6 5" xfId="20300"/>
    <cellStyle name="40% - Accent3 4 7" xfId="20301"/>
    <cellStyle name="40% - Accent3 4 7 2" xfId="20302"/>
    <cellStyle name="40% - Accent3 4 7 2 2" xfId="20303"/>
    <cellStyle name="40% - Accent3 4 7 2 2 2" xfId="20304"/>
    <cellStyle name="40% - Accent3 4 7 2 3" xfId="20305"/>
    <cellStyle name="40% - Accent3 4 7 3" xfId="20306"/>
    <cellStyle name="40% - Accent3 4 7 3 2" xfId="20307"/>
    <cellStyle name="40% - Accent3 4 7 4" xfId="20308"/>
    <cellStyle name="40% - Accent3 4 8" xfId="20309"/>
    <cellStyle name="40% - Accent3 4 8 2" xfId="20310"/>
    <cellStyle name="40% - Accent3 4 8 2 2" xfId="20311"/>
    <cellStyle name="40% - Accent3 4 8 3" xfId="20312"/>
    <cellStyle name="40% - Accent3 4 9" xfId="20313"/>
    <cellStyle name="40% - Accent3 4 9 2" xfId="20314"/>
    <cellStyle name="40% - Accent3 5" xfId="20315"/>
    <cellStyle name="40% - Accent3 5 2" xfId="20316"/>
    <cellStyle name="40% - Accent3 5 2 2" xfId="20317"/>
    <cellStyle name="40% - Accent3 5 2 2 2" xfId="20318"/>
    <cellStyle name="40% - Accent3 5 2 2 2 2" xfId="20319"/>
    <cellStyle name="40% - Accent3 5 2 2 2 2 2" xfId="20320"/>
    <cellStyle name="40% - Accent3 5 2 2 2 2 2 2" xfId="20321"/>
    <cellStyle name="40% - Accent3 5 2 2 2 2 2 2 2" xfId="20322"/>
    <cellStyle name="40% - Accent3 5 2 2 2 2 2 3" xfId="20323"/>
    <cellStyle name="40% - Accent3 5 2 2 2 2 3" xfId="20324"/>
    <cellStyle name="40% - Accent3 5 2 2 2 2 3 2" xfId="20325"/>
    <cellStyle name="40% - Accent3 5 2 2 2 2 4" xfId="20326"/>
    <cellStyle name="40% - Accent3 5 2 2 2 3" xfId="20327"/>
    <cellStyle name="40% - Accent3 5 2 2 2 3 2" xfId="20328"/>
    <cellStyle name="40% - Accent3 5 2 2 2 3 2 2" xfId="20329"/>
    <cellStyle name="40% - Accent3 5 2 2 2 3 3" xfId="20330"/>
    <cellStyle name="40% - Accent3 5 2 2 2 4" xfId="20331"/>
    <cellStyle name="40% - Accent3 5 2 2 2 4 2" xfId="20332"/>
    <cellStyle name="40% - Accent3 5 2 2 2 5" xfId="20333"/>
    <cellStyle name="40% - Accent3 5 2 2 3" xfId="20334"/>
    <cellStyle name="40% - Accent3 5 2 2 3 2" xfId="20335"/>
    <cellStyle name="40% - Accent3 5 2 2 3 2 2" xfId="20336"/>
    <cellStyle name="40% - Accent3 5 2 2 3 2 2 2" xfId="20337"/>
    <cellStyle name="40% - Accent3 5 2 2 3 2 3" xfId="20338"/>
    <cellStyle name="40% - Accent3 5 2 2 3 3" xfId="20339"/>
    <cellStyle name="40% - Accent3 5 2 2 3 3 2" xfId="20340"/>
    <cellStyle name="40% - Accent3 5 2 2 3 4" xfId="20341"/>
    <cellStyle name="40% - Accent3 5 2 2 4" xfId="20342"/>
    <cellStyle name="40% - Accent3 5 2 2 4 2" xfId="20343"/>
    <cellStyle name="40% - Accent3 5 2 2 4 2 2" xfId="20344"/>
    <cellStyle name="40% - Accent3 5 2 2 4 3" xfId="20345"/>
    <cellStyle name="40% - Accent3 5 2 2 5" xfId="20346"/>
    <cellStyle name="40% - Accent3 5 2 2 5 2" xfId="20347"/>
    <cellStyle name="40% - Accent3 5 2 2 6" xfId="20348"/>
    <cellStyle name="40% - Accent3 5 2 3" xfId="20349"/>
    <cellStyle name="40% - Accent3 5 2 3 2" xfId="20350"/>
    <cellStyle name="40% - Accent3 5 2 3 2 2" xfId="20351"/>
    <cellStyle name="40% - Accent3 5 2 3 2 2 2" xfId="20352"/>
    <cellStyle name="40% - Accent3 5 2 3 2 2 2 2" xfId="20353"/>
    <cellStyle name="40% - Accent3 5 2 3 2 2 3" xfId="20354"/>
    <cellStyle name="40% - Accent3 5 2 3 2 3" xfId="20355"/>
    <cellStyle name="40% - Accent3 5 2 3 2 3 2" xfId="20356"/>
    <cellStyle name="40% - Accent3 5 2 3 2 4" xfId="20357"/>
    <cellStyle name="40% - Accent3 5 2 3 3" xfId="20358"/>
    <cellStyle name="40% - Accent3 5 2 3 3 2" xfId="20359"/>
    <cellStyle name="40% - Accent3 5 2 3 3 2 2" xfId="20360"/>
    <cellStyle name="40% - Accent3 5 2 3 3 3" xfId="20361"/>
    <cellStyle name="40% - Accent3 5 2 3 4" xfId="20362"/>
    <cellStyle name="40% - Accent3 5 2 3 4 2" xfId="20363"/>
    <cellStyle name="40% - Accent3 5 2 3 5" xfId="20364"/>
    <cellStyle name="40% - Accent3 5 2 4" xfId="20365"/>
    <cellStyle name="40% - Accent3 5 2 4 2" xfId="20366"/>
    <cellStyle name="40% - Accent3 5 2 4 2 2" xfId="20367"/>
    <cellStyle name="40% - Accent3 5 2 4 2 2 2" xfId="20368"/>
    <cellStyle name="40% - Accent3 5 2 4 2 3" xfId="20369"/>
    <cellStyle name="40% - Accent3 5 2 4 3" xfId="20370"/>
    <cellStyle name="40% - Accent3 5 2 4 3 2" xfId="20371"/>
    <cellStyle name="40% - Accent3 5 2 4 4" xfId="20372"/>
    <cellStyle name="40% - Accent3 5 2 5" xfId="20373"/>
    <cellStyle name="40% - Accent3 5 2 5 2" xfId="20374"/>
    <cellStyle name="40% - Accent3 5 2 5 2 2" xfId="20375"/>
    <cellStyle name="40% - Accent3 5 2 5 3" xfId="20376"/>
    <cellStyle name="40% - Accent3 5 2 6" xfId="20377"/>
    <cellStyle name="40% - Accent3 5 2 6 2" xfId="20378"/>
    <cellStyle name="40% - Accent3 5 2 7" xfId="20379"/>
    <cellStyle name="40% - Accent3 5 3" xfId="20380"/>
    <cellStyle name="40% - Accent3 5 3 2" xfId="20381"/>
    <cellStyle name="40% - Accent3 5 3 2 2" xfId="20382"/>
    <cellStyle name="40% - Accent3 5 3 2 2 2" xfId="20383"/>
    <cellStyle name="40% - Accent3 5 3 2 2 2 2" xfId="20384"/>
    <cellStyle name="40% - Accent3 5 3 2 2 2 2 2" xfId="20385"/>
    <cellStyle name="40% - Accent3 5 3 2 2 2 3" xfId="20386"/>
    <cellStyle name="40% - Accent3 5 3 2 2 3" xfId="20387"/>
    <cellStyle name="40% - Accent3 5 3 2 2 3 2" xfId="20388"/>
    <cellStyle name="40% - Accent3 5 3 2 2 4" xfId="20389"/>
    <cellStyle name="40% - Accent3 5 3 2 3" xfId="20390"/>
    <cellStyle name="40% - Accent3 5 3 2 3 2" xfId="20391"/>
    <cellStyle name="40% - Accent3 5 3 2 3 2 2" xfId="20392"/>
    <cellStyle name="40% - Accent3 5 3 2 3 3" xfId="20393"/>
    <cellStyle name="40% - Accent3 5 3 2 4" xfId="20394"/>
    <cellStyle name="40% - Accent3 5 3 2 4 2" xfId="20395"/>
    <cellStyle name="40% - Accent3 5 3 2 5" xfId="20396"/>
    <cellStyle name="40% - Accent3 5 3 3" xfId="20397"/>
    <cellStyle name="40% - Accent3 5 3 3 2" xfId="20398"/>
    <cellStyle name="40% - Accent3 5 3 3 2 2" xfId="20399"/>
    <cellStyle name="40% - Accent3 5 3 3 2 2 2" xfId="20400"/>
    <cellStyle name="40% - Accent3 5 3 3 2 3" xfId="20401"/>
    <cellStyle name="40% - Accent3 5 3 3 3" xfId="20402"/>
    <cellStyle name="40% - Accent3 5 3 3 3 2" xfId="20403"/>
    <cellStyle name="40% - Accent3 5 3 3 4" xfId="20404"/>
    <cellStyle name="40% - Accent3 5 3 4" xfId="20405"/>
    <cellStyle name="40% - Accent3 5 3 4 2" xfId="20406"/>
    <cellStyle name="40% - Accent3 5 3 4 2 2" xfId="20407"/>
    <cellStyle name="40% - Accent3 5 3 4 3" xfId="20408"/>
    <cellStyle name="40% - Accent3 5 3 5" xfId="20409"/>
    <cellStyle name="40% - Accent3 5 3 5 2" xfId="20410"/>
    <cellStyle name="40% - Accent3 5 3 6" xfId="20411"/>
    <cellStyle name="40% - Accent3 5 4" xfId="20412"/>
    <cellStyle name="40% - Accent3 5 4 2" xfId="20413"/>
    <cellStyle name="40% - Accent3 5 4 2 2" xfId="20414"/>
    <cellStyle name="40% - Accent3 5 4 2 2 2" xfId="20415"/>
    <cellStyle name="40% - Accent3 5 4 2 2 2 2" xfId="20416"/>
    <cellStyle name="40% - Accent3 5 4 2 2 3" xfId="20417"/>
    <cellStyle name="40% - Accent3 5 4 2 3" xfId="20418"/>
    <cellStyle name="40% - Accent3 5 4 2 3 2" xfId="20419"/>
    <cellStyle name="40% - Accent3 5 4 2 4" xfId="20420"/>
    <cellStyle name="40% - Accent3 5 4 3" xfId="20421"/>
    <cellStyle name="40% - Accent3 5 4 3 2" xfId="20422"/>
    <cellStyle name="40% - Accent3 5 4 3 2 2" xfId="20423"/>
    <cellStyle name="40% - Accent3 5 4 3 3" xfId="20424"/>
    <cellStyle name="40% - Accent3 5 4 4" xfId="20425"/>
    <cellStyle name="40% - Accent3 5 4 4 2" xfId="20426"/>
    <cellStyle name="40% - Accent3 5 4 5" xfId="20427"/>
    <cellStyle name="40% - Accent3 5 5" xfId="20428"/>
    <cellStyle name="40% - Accent3 5 5 2" xfId="20429"/>
    <cellStyle name="40% - Accent3 5 5 2 2" xfId="20430"/>
    <cellStyle name="40% - Accent3 5 5 2 2 2" xfId="20431"/>
    <cellStyle name="40% - Accent3 5 5 2 3" xfId="20432"/>
    <cellStyle name="40% - Accent3 5 5 3" xfId="20433"/>
    <cellStyle name="40% - Accent3 5 5 3 2" xfId="20434"/>
    <cellStyle name="40% - Accent3 5 5 4" xfId="20435"/>
    <cellStyle name="40% - Accent3 5 6" xfId="20436"/>
    <cellStyle name="40% - Accent3 5 6 2" xfId="20437"/>
    <cellStyle name="40% - Accent3 5 6 2 2" xfId="20438"/>
    <cellStyle name="40% - Accent3 5 6 3" xfId="20439"/>
    <cellStyle name="40% - Accent3 5 7" xfId="20440"/>
    <cellStyle name="40% - Accent3 5 7 2" xfId="20441"/>
    <cellStyle name="40% - Accent3 5 8" xfId="20442"/>
    <cellStyle name="40% - Accent3 6" xfId="20443"/>
    <cellStyle name="40% - Accent3 6 2" xfId="20444"/>
    <cellStyle name="40% - Accent3 6 2 2" xfId="20445"/>
    <cellStyle name="40% - Accent3 6 2 2 2" xfId="20446"/>
    <cellStyle name="40% - Accent3 6 2 2 2 2" xfId="20447"/>
    <cellStyle name="40% - Accent3 6 2 2 2 2 2" xfId="20448"/>
    <cellStyle name="40% - Accent3 6 2 2 2 2 2 2" xfId="20449"/>
    <cellStyle name="40% - Accent3 6 2 2 2 2 2 2 2" xfId="20450"/>
    <cellStyle name="40% - Accent3 6 2 2 2 2 2 3" xfId="20451"/>
    <cellStyle name="40% - Accent3 6 2 2 2 2 3" xfId="20452"/>
    <cellStyle name="40% - Accent3 6 2 2 2 2 3 2" xfId="20453"/>
    <cellStyle name="40% - Accent3 6 2 2 2 2 4" xfId="20454"/>
    <cellStyle name="40% - Accent3 6 2 2 2 3" xfId="20455"/>
    <cellStyle name="40% - Accent3 6 2 2 2 3 2" xfId="20456"/>
    <cellStyle name="40% - Accent3 6 2 2 2 3 2 2" xfId="20457"/>
    <cellStyle name="40% - Accent3 6 2 2 2 3 3" xfId="20458"/>
    <cellStyle name="40% - Accent3 6 2 2 2 4" xfId="20459"/>
    <cellStyle name="40% - Accent3 6 2 2 2 4 2" xfId="20460"/>
    <cellStyle name="40% - Accent3 6 2 2 2 5" xfId="20461"/>
    <cellStyle name="40% - Accent3 6 2 2 3" xfId="20462"/>
    <cellStyle name="40% - Accent3 6 2 2 3 2" xfId="20463"/>
    <cellStyle name="40% - Accent3 6 2 2 3 2 2" xfId="20464"/>
    <cellStyle name="40% - Accent3 6 2 2 3 2 2 2" xfId="20465"/>
    <cellStyle name="40% - Accent3 6 2 2 3 2 3" xfId="20466"/>
    <cellStyle name="40% - Accent3 6 2 2 3 3" xfId="20467"/>
    <cellStyle name="40% - Accent3 6 2 2 3 3 2" xfId="20468"/>
    <cellStyle name="40% - Accent3 6 2 2 3 4" xfId="20469"/>
    <cellStyle name="40% - Accent3 6 2 2 4" xfId="20470"/>
    <cellStyle name="40% - Accent3 6 2 2 4 2" xfId="20471"/>
    <cellStyle name="40% - Accent3 6 2 2 4 2 2" xfId="20472"/>
    <cellStyle name="40% - Accent3 6 2 2 4 3" xfId="20473"/>
    <cellStyle name="40% - Accent3 6 2 2 5" xfId="20474"/>
    <cellStyle name="40% - Accent3 6 2 2 5 2" xfId="20475"/>
    <cellStyle name="40% - Accent3 6 2 2 6" xfId="20476"/>
    <cellStyle name="40% - Accent3 6 2 3" xfId="20477"/>
    <cellStyle name="40% - Accent3 6 2 3 2" xfId="20478"/>
    <cellStyle name="40% - Accent3 6 2 3 2 2" xfId="20479"/>
    <cellStyle name="40% - Accent3 6 2 3 2 2 2" xfId="20480"/>
    <cellStyle name="40% - Accent3 6 2 3 2 2 2 2" xfId="20481"/>
    <cellStyle name="40% - Accent3 6 2 3 2 2 3" xfId="20482"/>
    <cellStyle name="40% - Accent3 6 2 3 2 3" xfId="20483"/>
    <cellStyle name="40% - Accent3 6 2 3 2 3 2" xfId="20484"/>
    <cellStyle name="40% - Accent3 6 2 3 2 4" xfId="20485"/>
    <cellStyle name="40% - Accent3 6 2 3 3" xfId="20486"/>
    <cellStyle name="40% - Accent3 6 2 3 3 2" xfId="20487"/>
    <cellStyle name="40% - Accent3 6 2 3 3 2 2" xfId="20488"/>
    <cellStyle name="40% - Accent3 6 2 3 3 3" xfId="20489"/>
    <cellStyle name="40% - Accent3 6 2 3 4" xfId="20490"/>
    <cellStyle name="40% - Accent3 6 2 3 4 2" xfId="20491"/>
    <cellStyle name="40% - Accent3 6 2 3 5" xfId="20492"/>
    <cellStyle name="40% - Accent3 6 2 4" xfId="20493"/>
    <cellStyle name="40% - Accent3 6 2 4 2" xfId="20494"/>
    <cellStyle name="40% - Accent3 6 2 4 2 2" xfId="20495"/>
    <cellStyle name="40% - Accent3 6 2 4 2 2 2" xfId="20496"/>
    <cellStyle name="40% - Accent3 6 2 4 2 3" xfId="20497"/>
    <cellStyle name="40% - Accent3 6 2 4 3" xfId="20498"/>
    <cellStyle name="40% - Accent3 6 2 4 3 2" xfId="20499"/>
    <cellStyle name="40% - Accent3 6 2 4 4" xfId="20500"/>
    <cellStyle name="40% - Accent3 6 2 5" xfId="20501"/>
    <cellStyle name="40% - Accent3 6 2 5 2" xfId="20502"/>
    <cellStyle name="40% - Accent3 6 2 5 2 2" xfId="20503"/>
    <cellStyle name="40% - Accent3 6 2 5 3" xfId="20504"/>
    <cellStyle name="40% - Accent3 6 2 6" xfId="20505"/>
    <cellStyle name="40% - Accent3 6 2 6 2" xfId="20506"/>
    <cellStyle name="40% - Accent3 6 2 7" xfId="20507"/>
    <cellStyle name="40% - Accent3 6 3" xfId="20508"/>
    <cellStyle name="40% - Accent3 6 3 2" xfId="20509"/>
    <cellStyle name="40% - Accent3 6 3 2 2" xfId="20510"/>
    <cellStyle name="40% - Accent3 6 3 2 2 2" xfId="20511"/>
    <cellStyle name="40% - Accent3 6 3 2 2 2 2" xfId="20512"/>
    <cellStyle name="40% - Accent3 6 3 2 2 2 2 2" xfId="20513"/>
    <cellStyle name="40% - Accent3 6 3 2 2 2 3" xfId="20514"/>
    <cellStyle name="40% - Accent3 6 3 2 2 3" xfId="20515"/>
    <cellStyle name="40% - Accent3 6 3 2 2 3 2" xfId="20516"/>
    <cellStyle name="40% - Accent3 6 3 2 2 4" xfId="20517"/>
    <cellStyle name="40% - Accent3 6 3 2 3" xfId="20518"/>
    <cellStyle name="40% - Accent3 6 3 2 3 2" xfId="20519"/>
    <cellStyle name="40% - Accent3 6 3 2 3 2 2" xfId="20520"/>
    <cellStyle name="40% - Accent3 6 3 2 3 3" xfId="20521"/>
    <cellStyle name="40% - Accent3 6 3 2 4" xfId="20522"/>
    <cellStyle name="40% - Accent3 6 3 2 4 2" xfId="20523"/>
    <cellStyle name="40% - Accent3 6 3 2 5" xfId="20524"/>
    <cellStyle name="40% - Accent3 6 3 3" xfId="20525"/>
    <cellStyle name="40% - Accent3 6 3 3 2" xfId="20526"/>
    <cellStyle name="40% - Accent3 6 3 3 2 2" xfId="20527"/>
    <cellStyle name="40% - Accent3 6 3 3 2 2 2" xfId="20528"/>
    <cellStyle name="40% - Accent3 6 3 3 2 3" xfId="20529"/>
    <cellStyle name="40% - Accent3 6 3 3 3" xfId="20530"/>
    <cellStyle name="40% - Accent3 6 3 3 3 2" xfId="20531"/>
    <cellStyle name="40% - Accent3 6 3 3 4" xfId="20532"/>
    <cellStyle name="40% - Accent3 6 3 4" xfId="20533"/>
    <cellStyle name="40% - Accent3 6 3 4 2" xfId="20534"/>
    <cellStyle name="40% - Accent3 6 3 4 2 2" xfId="20535"/>
    <cellStyle name="40% - Accent3 6 3 4 3" xfId="20536"/>
    <cellStyle name="40% - Accent3 6 3 5" xfId="20537"/>
    <cellStyle name="40% - Accent3 6 3 5 2" xfId="20538"/>
    <cellStyle name="40% - Accent3 6 3 6" xfId="20539"/>
    <cellStyle name="40% - Accent3 6 4" xfId="20540"/>
    <cellStyle name="40% - Accent3 6 4 2" xfId="20541"/>
    <cellStyle name="40% - Accent3 6 4 2 2" xfId="20542"/>
    <cellStyle name="40% - Accent3 6 4 2 2 2" xfId="20543"/>
    <cellStyle name="40% - Accent3 6 4 2 2 2 2" xfId="20544"/>
    <cellStyle name="40% - Accent3 6 4 2 2 3" xfId="20545"/>
    <cellStyle name="40% - Accent3 6 4 2 3" xfId="20546"/>
    <cellStyle name="40% - Accent3 6 4 2 3 2" xfId="20547"/>
    <cellStyle name="40% - Accent3 6 4 2 4" xfId="20548"/>
    <cellStyle name="40% - Accent3 6 4 3" xfId="20549"/>
    <cellStyle name="40% - Accent3 6 4 3 2" xfId="20550"/>
    <cellStyle name="40% - Accent3 6 4 3 2 2" xfId="20551"/>
    <cellStyle name="40% - Accent3 6 4 3 3" xfId="20552"/>
    <cellStyle name="40% - Accent3 6 4 4" xfId="20553"/>
    <cellStyle name="40% - Accent3 6 4 4 2" xfId="20554"/>
    <cellStyle name="40% - Accent3 6 4 5" xfId="20555"/>
    <cellStyle name="40% - Accent3 6 5" xfId="20556"/>
    <cellStyle name="40% - Accent3 6 5 2" xfId="20557"/>
    <cellStyle name="40% - Accent3 6 5 2 2" xfId="20558"/>
    <cellStyle name="40% - Accent3 6 5 2 2 2" xfId="20559"/>
    <cellStyle name="40% - Accent3 6 5 2 3" xfId="20560"/>
    <cellStyle name="40% - Accent3 6 5 3" xfId="20561"/>
    <cellStyle name="40% - Accent3 6 5 3 2" xfId="20562"/>
    <cellStyle name="40% - Accent3 6 5 4" xfId="20563"/>
    <cellStyle name="40% - Accent3 6 6" xfId="20564"/>
    <cellStyle name="40% - Accent3 6 6 2" xfId="20565"/>
    <cellStyle name="40% - Accent3 6 6 2 2" xfId="20566"/>
    <cellStyle name="40% - Accent3 6 6 3" xfId="20567"/>
    <cellStyle name="40% - Accent3 6 7" xfId="20568"/>
    <cellStyle name="40% - Accent3 6 7 2" xfId="20569"/>
    <cellStyle name="40% - Accent3 6 8" xfId="20570"/>
    <cellStyle name="40% - Accent3 7" xfId="20571"/>
    <cellStyle name="40% - Accent3 7 2" xfId="20572"/>
    <cellStyle name="40% - Accent3 7 2 2" xfId="20573"/>
    <cellStyle name="40% - Accent3 7 2 2 2" xfId="20574"/>
    <cellStyle name="40% - Accent3 7 2 2 2 2" xfId="20575"/>
    <cellStyle name="40% - Accent3 7 2 2 2 2 2" xfId="20576"/>
    <cellStyle name="40% - Accent3 7 2 2 2 2 2 2" xfId="20577"/>
    <cellStyle name="40% - Accent3 7 2 2 2 2 3" xfId="20578"/>
    <cellStyle name="40% - Accent3 7 2 2 2 3" xfId="20579"/>
    <cellStyle name="40% - Accent3 7 2 2 2 3 2" xfId="20580"/>
    <cellStyle name="40% - Accent3 7 2 2 2 4" xfId="20581"/>
    <cellStyle name="40% - Accent3 7 2 2 3" xfId="20582"/>
    <cellStyle name="40% - Accent3 7 2 2 3 2" xfId="20583"/>
    <cellStyle name="40% - Accent3 7 2 2 3 2 2" xfId="20584"/>
    <cellStyle name="40% - Accent3 7 2 2 3 3" xfId="20585"/>
    <cellStyle name="40% - Accent3 7 2 2 4" xfId="20586"/>
    <cellStyle name="40% - Accent3 7 2 2 4 2" xfId="20587"/>
    <cellStyle name="40% - Accent3 7 2 2 5" xfId="20588"/>
    <cellStyle name="40% - Accent3 7 2 3" xfId="20589"/>
    <cellStyle name="40% - Accent3 7 2 3 2" xfId="20590"/>
    <cellStyle name="40% - Accent3 7 2 3 2 2" xfId="20591"/>
    <cellStyle name="40% - Accent3 7 2 3 2 2 2" xfId="20592"/>
    <cellStyle name="40% - Accent3 7 2 3 2 3" xfId="20593"/>
    <cellStyle name="40% - Accent3 7 2 3 3" xfId="20594"/>
    <cellStyle name="40% - Accent3 7 2 3 3 2" xfId="20595"/>
    <cellStyle name="40% - Accent3 7 2 3 4" xfId="20596"/>
    <cellStyle name="40% - Accent3 7 2 4" xfId="20597"/>
    <cellStyle name="40% - Accent3 7 2 4 2" xfId="20598"/>
    <cellStyle name="40% - Accent3 7 2 4 2 2" xfId="20599"/>
    <cellStyle name="40% - Accent3 7 2 4 3" xfId="20600"/>
    <cellStyle name="40% - Accent3 7 2 5" xfId="20601"/>
    <cellStyle name="40% - Accent3 7 2 5 2" xfId="20602"/>
    <cellStyle name="40% - Accent3 7 2 6" xfId="20603"/>
    <cellStyle name="40% - Accent3 7 3" xfId="20604"/>
    <cellStyle name="40% - Accent3 7 3 2" xfId="20605"/>
    <cellStyle name="40% - Accent3 7 3 2 2" xfId="20606"/>
    <cellStyle name="40% - Accent3 7 3 2 2 2" xfId="20607"/>
    <cellStyle name="40% - Accent3 7 3 2 2 2 2" xfId="20608"/>
    <cellStyle name="40% - Accent3 7 3 2 2 3" xfId="20609"/>
    <cellStyle name="40% - Accent3 7 3 2 3" xfId="20610"/>
    <cellStyle name="40% - Accent3 7 3 2 3 2" xfId="20611"/>
    <cellStyle name="40% - Accent3 7 3 2 4" xfId="20612"/>
    <cellStyle name="40% - Accent3 7 3 3" xfId="20613"/>
    <cellStyle name="40% - Accent3 7 3 3 2" xfId="20614"/>
    <cellStyle name="40% - Accent3 7 3 3 2 2" xfId="20615"/>
    <cellStyle name="40% - Accent3 7 3 3 3" xfId="20616"/>
    <cellStyle name="40% - Accent3 7 3 4" xfId="20617"/>
    <cellStyle name="40% - Accent3 7 3 4 2" xfId="20618"/>
    <cellStyle name="40% - Accent3 7 3 5" xfId="20619"/>
    <cellStyle name="40% - Accent3 7 4" xfId="20620"/>
    <cellStyle name="40% - Accent3 7 4 2" xfId="20621"/>
    <cellStyle name="40% - Accent3 7 4 2 2" xfId="20622"/>
    <cellStyle name="40% - Accent3 7 4 2 2 2" xfId="20623"/>
    <cellStyle name="40% - Accent3 7 4 2 3" xfId="20624"/>
    <cellStyle name="40% - Accent3 7 4 3" xfId="20625"/>
    <cellStyle name="40% - Accent3 7 4 3 2" xfId="20626"/>
    <cellStyle name="40% - Accent3 7 4 4" xfId="20627"/>
    <cellStyle name="40% - Accent3 7 5" xfId="20628"/>
    <cellStyle name="40% - Accent3 7 5 2" xfId="20629"/>
    <cellStyle name="40% - Accent3 7 5 2 2" xfId="20630"/>
    <cellStyle name="40% - Accent3 7 5 3" xfId="20631"/>
    <cellStyle name="40% - Accent3 7 6" xfId="20632"/>
    <cellStyle name="40% - Accent3 7 6 2" xfId="20633"/>
    <cellStyle name="40% - Accent3 7 7" xfId="20634"/>
    <cellStyle name="40% - Accent3 8" xfId="20635"/>
    <cellStyle name="40% - Accent3 8 2" xfId="20636"/>
    <cellStyle name="40% - Accent3 8 2 2" xfId="20637"/>
    <cellStyle name="40% - Accent3 8 2 2 2" xfId="20638"/>
    <cellStyle name="40% - Accent3 8 2 2 2 2" xfId="20639"/>
    <cellStyle name="40% - Accent3 8 2 2 2 2 2" xfId="20640"/>
    <cellStyle name="40% - Accent3 8 2 2 2 2 2 2" xfId="20641"/>
    <cellStyle name="40% - Accent3 8 2 2 2 2 3" xfId="20642"/>
    <cellStyle name="40% - Accent3 8 2 2 2 3" xfId="20643"/>
    <cellStyle name="40% - Accent3 8 2 2 2 3 2" xfId="20644"/>
    <cellStyle name="40% - Accent3 8 2 2 2 4" xfId="20645"/>
    <cellStyle name="40% - Accent3 8 2 2 3" xfId="20646"/>
    <cellStyle name="40% - Accent3 8 2 2 3 2" xfId="20647"/>
    <cellStyle name="40% - Accent3 8 2 2 3 2 2" xfId="20648"/>
    <cellStyle name="40% - Accent3 8 2 2 3 3" xfId="20649"/>
    <cellStyle name="40% - Accent3 8 2 2 4" xfId="20650"/>
    <cellStyle name="40% - Accent3 8 2 2 4 2" xfId="20651"/>
    <cellStyle name="40% - Accent3 8 2 2 5" xfId="20652"/>
    <cellStyle name="40% - Accent3 8 2 3" xfId="20653"/>
    <cellStyle name="40% - Accent3 8 2 3 2" xfId="20654"/>
    <cellStyle name="40% - Accent3 8 2 3 2 2" xfId="20655"/>
    <cellStyle name="40% - Accent3 8 2 3 2 2 2" xfId="20656"/>
    <cellStyle name="40% - Accent3 8 2 3 2 3" xfId="20657"/>
    <cellStyle name="40% - Accent3 8 2 3 3" xfId="20658"/>
    <cellStyle name="40% - Accent3 8 2 3 3 2" xfId="20659"/>
    <cellStyle name="40% - Accent3 8 2 3 4" xfId="20660"/>
    <cellStyle name="40% - Accent3 8 2 4" xfId="20661"/>
    <cellStyle name="40% - Accent3 8 2 4 2" xfId="20662"/>
    <cellStyle name="40% - Accent3 8 2 4 2 2" xfId="20663"/>
    <cellStyle name="40% - Accent3 8 2 4 3" xfId="20664"/>
    <cellStyle name="40% - Accent3 8 2 5" xfId="20665"/>
    <cellStyle name="40% - Accent3 8 2 5 2" xfId="20666"/>
    <cellStyle name="40% - Accent3 8 2 6" xfId="20667"/>
    <cellStyle name="40% - Accent3 8 3" xfId="20668"/>
    <cellStyle name="40% - Accent3 8 3 2" xfId="20669"/>
    <cellStyle name="40% - Accent3 8 3 2 2" xfId="20670"/>
    <cellStyle name="40% - Accent3 8 3 2 2 2" xfId="20671"/>
    <cellStyle name="40% - Accent3 8 3 2 2 2 2" xfId="20672"/>
    <cellStyle name="40% - Accent3 8 3 2 2 3" xfId="20673"/>
    <cellStyle name="40% - Accent3 8 3 2 3" xfId="20674"/>
    <cellStyle name="40% - Accent3 8 3 2 3 2" xfId="20675"/>
    <cellStyle name="40% - Accent3 8 3 2 4" xfId="20676"/>
    <cellStyle name="40% - Accent3 8 3 3" xfId="20677"/>
    <cellStyle name="40% - Accent3 8 3 3 2" xfId="20678"/>
    <cellStyle name="40% - Accent3 8 3 3 2 2" xfId="20679"/>
    <cellStyle name="40% - Accent3 8 3 3 3" xfId="20680"/>
    <cellStyle name="40% - Accent3 8 3 4" xfId="20681"/>
    <cellStyle name="40% - Accent3 8 3 4 2" xfId="20682"/>
    <cellStyle name="40% - Accent3 8 3 5" xfId="20683"/>
    <cellStyle name="40% - Accent3 8 4" xfId="20684"/>
    <cellStyle name="40% - Accent3 8 4 2" xfId="20685"/>
    <cellStyle name="40% - Accent3 8 4 2 2" xfId="20686"/>
    <cellStyle name="40% - Accent3 8 4 2 2 2" xfId="20687"/>
    <cellStyle name="40% - Accent3 8 4 2 3" xfId="20688"/>
    <cellStyle name="40% - Accent3 8 4 3" xfId="20689"/>
    <cellStyle name="40% - Accent3 8 4 3 2" xfId="20690"/>
    <cellStyle name="40% - Accent3 8 4 4" xfId="20691"/>
    <cellStyle name="40% - Accent3 8 5" xfId="20692"/>
    <cellStyle name="40% - Accent3 8 5 2" xfId="20693"/>
    <cellStyle name="40% - Accent3 8 5 2 2" xfId="20694"/>
    <cellStyle name="40% - Accent3 8 5 3" xfId="20695"/>
    <cellStyle name="40% - Accent3 8 6" xfId="20696"/>
    <cellStyle name="40% - Accent3 8 6 2" xfId="20697"/>
    <cellStyle name="40% - Accent3 8 7" xfId="20698"/>
    <cellStyle name="40% - Accent3 9" xfId="20699"/>
    <cellStyle name="40% - Accent3 9 2" xfId="20700"/>
    <cellStyle name="40% - Accent3 9 2 2" xfId="20701"/>
    <cellStyle name="40% - Accent3 9 2 2 2" xfId="20702"/>
    <cellStyle name="40% - Accent3 9 2 2 2 2" xfId="20703"/>
    <cellStyle name="40% - Accent3 9 2 2 2 2 2" xfId="20704"/>
    <cellStyle name="40% - Accent3 9 2 2 2 3" xfId="20705"/>
    <cellStyle name="40% - Accent3 9 2 2 3" xfId="20706"/>
    <cellStyle name="40% - Accent3 9 2 2 3 2" xfId="20707"/>
    <cellStyle name="40% - Accent3 9 2 2 4" xfId="20708"/>
    <cellStyle name="40% - Accent3 9 2 3" xfId="20709"/>
    <cellStyle name="40% - Accent3 9 2 3 2" xfId="20710"/>
    <cellStyle name="40% - Accent3 9 2 3 2 2" xfId="20711"/>
    <cellStyle name="40% - Accent3 9 2 3 3" xfId="20712"/>
    <cellStyle name="40% - Accent3 9 2 4" xfId="20713"/>
    <cellStyle name="40% - Accent3 9 2 4 2" xfId="20714"/>
    <cellStyle name="40% - Accent3 9 2 5" xfId="20715"/>
    <cellStyle name="40% - Accent3 9 3" xfId="20716"/>
    <cellStyle name="40% - Accent3 9 3 2" xfId="20717"/>
    <cellStyle name="40% - Accent3 9 3 2 2" xfId="20718"/>
    <cellStyle name="40% - Accent3 9 3 2 2 2" xfId="20719"/>
    <cellStyle name="40% - Accent3 9 3 2 3" xfId="20720"/>
    <cellStyle name="40% - Accent3 9 3 3" xfId="20721"/>
    <cellStyle name="40% - Accent3 9 3 3 2" xfId="20722"/>
    <cellStyle name="40% - Accent3 9 3 4" xfId="20723"/>
    <cellStyle name="40% - Accent3 9 4" xfId="20724"/>
    <cellStyle name="40% - Accent3 9 4 2" xfId="20725"/>
    <cellStyle name="40% - Accent3 9 4 2 2" xfId="20726"/>
    <cellStyle name="40% - Accent3 9 4 3" xfId="20727"/>
    <cellStyle name="40% - Accent3 9 5" xfId="20728"/>
    <cellStyle name="40% - Accent3 9 5 2" xfId="20729"/>
    <cellStyle name="40% - Accent3 9 6" xfId="20730"/>
    <cellStyle name="40% - Accent4 10" xfId="20731"/>
    <cellStyle name="40% - Accent4 10 2" xfId="20732"/>
    <cellStyle name="40% - Accent4 10 2 2" xfId="20733"/>
    <cellStyle name="40% - Accent4 10 2 2 2" xfId="20734"/>
    <cellStyle name="40% - Accent4 10 2 2 2 2" xfId="20735"/>
    <cellStyle name="40% - Accent4 10 2 2 3" xfId="20736"/>
    <cellStyle name="40% - Accent4 10 2 3" xfId="20737"/>
    <cellStyle name="40% - Accent4 10 2 3 2" xfId="20738"/>
    <cellStyle name="40% - Accent4 10 2 4" xfId="20739"/>
    <cellStyle name="40% - Accent4 10 3" xfId="20740"/>
    <cellStyle name="40% - Accent4 10 3 2" xfId="20741"/>
    <cellStyle name="40% - Accent4 10 3 2 2" xfId="20742"/>
    <cellStyle name="40% - Accent4 10 3 3" xfId="20743"/>
    <cellStyle name="40% - Accent4 10 4" xfId="20744"/>
    <cellStyle name="40% - Accent4 10 4 2" xfId="20745"/>
    <cellStyle name="40% - Accent4 10 5" xfId="20746"/>
    <cellStyle name="40% - Accent4 11" xfId="20747"/>
    <cellStyle name="40% - Accent4 11 2" xfId="20748"/>
    <cellStyle name="40% - Accent4 11 2 2" xfId="20749"/>
    <cellStyle name="40% - Accent4 11 2 2 2" xfId="20750"/>
    <cellStyle name="40% - Accent4 11 2 3" xfId="20751"/>
    <cellStyle name="40% - Accent4 11 3" xfId="20752"/>
    <cellStyle name="40% - Accent4 11 3 2" xfId="20753"/>
    <cellStyle name="40% - Accent4 11 4" xfId="20754"/>
    <cellStyle name="40% - Accent4 12" xfId="20755"/>
    <cellStyle name="40% - Accent4 12 2" xfId="20756"/>
    <cellStyle name="40% - Accent4 12 2 2" xfId="20757"/>
    <cellStyle name="40% - Accent4 12 3" xfId="20758"/>
    <cellStyle name="40% - Accent4 13" xfId="20759"/>
    <cellStyle name="40% - Accent4 13 2" xfId="20760"/>
    <cellStyle name="40% - Accent4 14" xfId="20761"/>
    <cellStyle name="40% - Accent4 2" xfId="20762"/>
    <cellStyle name="40% - Accent4 2 10" xfId="20763"/>
    <cellStyle name="40% - Accent4 2 10 2" xfId="20764"/>
    <cellStyle name="40% - Accent4 2 10 2 2" xfId="20765"/>
    <cellStyle name="40% - Accent4 2 10 3" xfId="20766"/>
    <cellStyle name="40% - Accent4 2 11" xfId="20767"/>
    <cellStyle name="40% - Accent4 2 11 2" xfId="20768"/>
    <cellStyle name="40% - Accent4 2 12" xfId="20769"/>
    <cellStyle name="40% - Accent4 2 2" xfId="20770"/>
    <cellStyle name="40% - Accent4 2 2 10" xfId="20771"/>
    <cellStyle name="40% - Accent4 2 2 2" xfId="20772"/>
    <cellStyle name="40% - Accent4 2 2 2 2" xfId="20773"/>
    <cellStyle name="40% - Accent4 2 2 2 2 2" xfId="20774"/>
    <cellStyle name="40% - Accent4 2 2 2 2 2 2" xfId="20775"/>
    <cellStyle name="40% - Accent4 2 2 2 2 2 2 2" xfId="20776"/>
    <cellStyle name="40% - Accent4 2 2 2 2 2 2 2 2" xfId="20777"/>
    <cellStyle name="40% - Accent4 2 2 2 2 2 2 2 2 2" xfId="20778"/>
    <cellStyle name="40% - Accent4 2 2 2 2 2 2 2 2 2 2" xfId="20779"/>
    <cellStyle name="40% - Accent4 2 2 2 2 2 2 2 2 3" xfId="20780"/>
    <cellStyle name="40% - Accent4 2 2 2 2 2 2 2 3" xfId="20781"/>
    <cellStyle name="40% - Accent4 2 2 2 2 2 2 2 3 2" xfId="20782"/>
    <cellStyle name="40% - Accent4 2 2 2 2 2 2 2 4" xfId="20783"/>
    <cellStyle name="40% - Accent4 2 2 2 2 2 2 3" xfId="20784"/>
    <cellStyle name="40% - Accent4 2 2 2 2 2 2 3 2" xfId="20785"/>
    <cellStyle name="40% - Accent4 2 2 2 2 2 2 3 2 2" xfId="20786"/>
    <cellStyle name="40% - Accent4 2 2 2 2 2 2 3 3" xfId="20787"/>
    <cellStyle name="40% - Accent4 2 2 2 2 2 2 4" xfId="20788"/>
    <cellStyle name="40% - Accent4 2 2 2 2 2 2 4 2" xfId="20789"/>
    <cellStyle name="40% - Accent4 2 2 2 2 2 2 5" xfId="20790"/>
    <cellStyle name="40% - Accent4 2 2 2 2 2 3" xfId="20791"/>
    <cellStyle name="40% - Accent4 2 2 2 2 2 3 2" xfId="20792"/>
    <cellStyle name="40% - Accent4 2 2 2 2 2 3 2 2" xfId="20793"/>
    <cellStyle name="40% - Accent4 2 2 2 2 2 3 2 2 2" xfId="20794"/>
    <cellStyle name="40% - Accent4 2 2 2 2 2 3 2 3" xfId="20795"/>
    <cellStyle name="40% - Accent4 2 2 2 2 2 3 3" xfId="20796"/>
    <cellStyle name="40% - Accent4 2 2 2 2 2 3 3 2" xfId="20797"/>
    <cellStyle name="40% - Accent4 2 2 2 2 2 3 4" xfId="20798"/>
    <cellStyle name="40% - Accent4 2 2 2 2 2 4" xfId="20799"/>
    <cellStyle name="40% - Accent4 2 2 2 2 2 4 2" xfId="20800"/>
    <cellStyle name="40% - Accent4 2 2 2 2 2 4 2 2" xfId="20801"/>
    <cellStyle name="40% - Accent4 2 2 2 2 2 4 3" xfId="20802"/>
    <cellStyle name="40% - Accent4 2 2 2 2 2 5" xfId="20803"/>
    <cellStyle name="40% - Accent4 2 2 2 2 2 5 2" xfId="20804"/>
    <cellStyle name="40% - Accent4 2 2 2 2 2 6" xfId="20805"/>
    <cellStyle name="40% - Accent4 2 2 2 2 3" xfId="20806"/>
    <cellStyle name="40% - Accent4 2 2 2 2 3 2" xfId="20807"/>
    <cellStyle name="40% - Accent4 2 2 2 2 3 2 2" xfId="20808"/>
    <cellStyle name="40% - Accent4 2 2 2 2 3 2 2 2" xfId="20809"/>
    <cellStyle name="40% - Accent4 2 2 2 2 3 2 2 2 2" xfId="20810"/>
    <cellStyle name="40% - Accent4 2 2 2 2 3 2 2 3" xfId="20811"/>
    <cellStyle name="40% - Accent4 2 2 2 2 3 2 3" xfId="20812"/>
    <cellStyle name="40% - Accent4 2 2 2 2 3 2 3 2" xfId="20813"/>
    <cellStyle name="40% - Accent4 2 2 2 2 3 2 4" xfId="20814"/>
    <cellStyle name="40% - Accent4 2 2 2 2 3 3" xfId="20815"/>
    <cellStyle name="40% - Accent4 2 2 2 2 3 3 2" xfId="20816"/>
    <cellStyle name="40% - Accent4 2 2 2 2 3 3 2 2" xfId="20817"/>
    <cellStyle name="40% - Accent4 2 2 2 2 3 3 3" xfId="20818"/>
    <cellStyle name="40% - Accent4 2 2 2 2 3 4" xfId="20819"/>
    <cellStyle name="40% - Accent4 2 2 2 2 3 4 2" xfId="20820"/>
    <cellStyle name="40% - Accent4 2 2 2 2 3 5" xfId="20821"/>
    <cellStyle name="40% - Accent4 2 2 2 2 4" xfId="20822"/>
    <cellStyle name="40% - Accent4 2 2 2 2 4 2" xfId="20823"/>
    <cellStyle name="40% - Accent4 2 2 2 2 4 2 2" xfId="20824"/>
    <cellStyle name="40% - Accent4 2 2 2 2 4 2 2 2" xfId="20825"/>
    <cellStyle name="40% - Accent4 2 2 2 2 4 2 3" xfId="20826"/>
    <cellStyle name="40% - Accent4 2 2 2 2 4 3" xfId="20827"/>
    <cellStyle name="40% - Accent4 2 2 2 2 4 3 2" xfId="20828"/>
    <cellStyle name="40% - Accent4 2 2 2 2 4 4" xfId="20829"/>
    <cellStyle name="40% - Accent4 2 2 2 2 5" xfId="20830"/>
    <cellStyle name="40% - Accent4 2 2 2 2 5 2" xfId="20831"/>
    <cellStyle name="40% - Accent4 2 2 2 2 5 2 2" xfId="20832"/>
    <cellStyle name="40% - Accent4 2 2 2 2 5 3" xfId="20833"/>
    <cellStyle name="40% - Accent4 2 2 2 2 6" xfId="20834"/>
    <cellStyle name="40% - Accent4 2 2 2 2 6 2" xfId="20835"/>
    <cellStyle name="40% - Accent4 2 2 2 2 7" xfId="20836"/>
    <cellStyle name="40% - Accent4 2 2 2 3" xfId="20837"/>
    <cellStyle name="40% - Accent4 2 2 2 3 2" xfId="20838"/>
    <cellStyle name="40% - Accent4 2 2 2 3 2 2" xfId="20839"/>
    <cellStyle name="40% - Accent4 2 2 2 3 2 2 2" xfId="20840"/>
    <cellStyle name="40% - Accent4 2 2 2 3 2 2 2 2" xfId="20841"/>
    <cellStyle name="40% - Accent4 2 2 2 3 2 2 2 2 2" xfId="20842"/>
    <cellStyle name="40% - Accent4 2 2 2 3 2 2 2 3" xfId="20843"/>
    <cellStyle name="40% - Accent4 2 2 2 3 2 2 3" xfId="20844"/>
    <cellStyle name="40% - Accent4 2 2 2 3 2 2 3 2" xfId="20845"/>
    <cellStyle name="40% - Accent4 2 2 2 3 2 2 4" xfId="20846"/>
    <cellStyle name="40% - Accent4 2 2 2 3 2 3" xfId="20847"/>
    <cellStyle name="40% - Accent4 2 2 2 3 2 3 2" xfId="20848"/>
    <cellStyle name="40% - Accent4 2 2 2 3 2 3 2 2" xfId="20849"/>
    <cellStyle name="40% - Accent4 2 2 2 3 2 3 3" xfId="20850"/>
    <cellStyle name="40% - Accent4 2 2 2 3 2 4" xfId="20851"/>
    <cellStyle name="40% - Accent4 2 2 2 3 2 4 2" xfId="20852"/>
    <cellStyle name="40% - Accent4 2 2 2 3 2 5" xfId="20853"/>
    <cellStyle name="40% - Accent4 2 2 2 3 3" xfId="20854"/>
    <cellStyle name="40% - Accent4 2 2 2 3 3 2" xfId="20855"/>
    <cellStyle name="40% - Accent4 2 2 2 3 3 2 2" xfId="20856"/>
    <cellStyle name="40% - Accent4 2 2 2 3 3 2 2 2" xfId="20857"/>
    <cellStyle name="40% - Accent4 2 2 2 3 3 2 3" xfId="20858"/>
    <cellStyle name="40% - Accent4 2 2 2 3 3 3" xfId="20859"/>
    <cellStyle name="40% - Accent4 2 2 2 3 3 3 2" xfId="20860"/>
    <cellStyle name="40% - Accent4 2 2 2 3 3 4" xfId="20861"/>
    <cellStyle name="40% - Accent4 2 2 2 3 4" xfId="20862"/>
    <cellStyle name="40% - Accent4 2 2 2 3 4 2" xfId="20863"/>
    <cellStyle name="40% - Accent4 2 2 2 3 4 2 2" xfId="20864"/>
    <cellStyle name="40% - Accent4 2 2 2 3 4 3" xfId="20865"/>
    <cellStyle name="40% - Accent4 2 2 2 3 5" xfId="20866"/>
    <cellStyle name="40% - Accent4 2 2 2 3 5 2" xfId="20867"/>
    <cellStyle name="40% - Accent4 2 2 2 3 6" xfId="20868"/>
    <cellStyle name="40% - Accent4 2 2 2 4" xfId="20869"/>
    <cellStyle name="40% - Accent4 2 2 2 4 2" xfId="20870"/>
    <cellStyle name="40% - Accent4 2 2 2 4 2 2" xfId="20871"/>
    <cellStyle name="40% - Accent4 2 2 2 4 2 2 2" xfId="20872"/>
    <cellStyle name="40% - Accent4 2 2 2 4 2 2 2 2" xfId="20873"/>
    <cellStyle name="40% - Accent4 2 2 2 4 2 2 3" xfId="20874"/>
    <cellStyle name="40% - Accent4 2 2 2 4 2 3" xfId="20875"/>
    <cellStyle name="40% - Accent4 2 2 2 4 2 3 2" xfId="20876"/>
    <cellStyle name="40% - Accent4 2 2 2 4 2 4" xfId="20877"/>
    <cellStyle name="40% - Accent4 2 2 2 4 3" xfId="20878"/>
    <cellStyle name="40% - Accent4 2 2 2 4 3 2" xfId="20879"/>
    <cellStyle name="40% - Accent4 2 2 2 4 3 2 2" xfId="20880"/>
    <cellStyle name="40% - Accent4 2 2 2 4 3 3" xfId="20881"/>
    <cellStyle name="40% - Accent4 2 2 2 4 4" xfId="20882"/>
    <cellStyle name="40% - Accent4 2 2 2 4 4 2" xfId="20883"/>
    <cellStyle name="40% - Accent4 2 2 2 4 5" xfId="20884"/>
    <cellStyle name="40% - Accent4 2 2 2 5" xfId="20885"/>
    <cellStyle name="40% - Accent4 2 2 2 5 2" xfId="20886"/>
    <cellStyle name="40% - Accent4 2 2 2 5 2 2" xfId="20887"/>
    <cellStyle name="40% - Accent4 2 2 2 5 2 2 2" xfId="20888"/>
    <cellStyle name="40% - Accent4 2 2 2 5 2 3" xfId="20889"/>
    <cellStyle name="40% - Accent4 2 2 2 5 3" xfId="20890"/>
    <cellStyle name="40% - Accent4 2 2 2 5 3 2" xfId="20891"/>
    <cellStyle name="40% - Accent4 2 2 2 5 4" xfId="20892"/>
    <cellStyle name="40% - Accent4 2 2 2 6" xfId="20893"/>
    <cellStyle name="40% - Accent4 2 2 2 6 2" xfId="20894"/>
    <cellStyle name="40% - Accent4 2 2 2 6 2 2" xfId="20895"/>
    <cellStyle name="40% - Accent4 2 2 2 6 3" xfId="20896"/>
    <cellStyle name="40% - Accent4 2 2 2 7" xfId="20897"/>
    <cellStyle name="40% - Accent4 2 2 2 7 2" xfId="20898"/>
    <cellStyle name="40% - Accent4 2 2 2 8" xfId="20899"/>
    <cellStyle name="40% - Accent4 2 2 3" xfId="20900"/>
    <cellStyle name="40% - Accent4 2 2 3 2" xfId="20901"/>
    <cellStyle name="40% - Accent4 2 2 3 2 2" xfId="20902"/>
    <cellStyle name="40% - Accent4 2 2 3 2 2 2" xfId="20903"/>
    <cellStyle name="40% - Accent4 2 2 3 2 2 2 2" xfId="20904"/>
    <cellStyle name="40% - Accent4 2 2 3 2 2 2 2 2" xfId="20905"/>
    <cellStyle name="40% - Accent4 2 2 3 2 2 2 2 2 2" xfId="20906"/>
    <cellStyle name="40% - Accent4 2 2 3 2 2 2 2 3" xfId="20907"/>
    <cellStyle name="40% - Accent4 2 2 3 2 2 2 3" xfId="20908"/>
    <cellStyle name="40% - Accent4 2 2 3 2 2 2 3 2" xfId="20909"/>
    <cellStyle name="40% - Accent4 2 2 3 2 2 2 4" xfId="20910"/>
    <cellStyle name="40% - Accent4 2 2 3 2 2 3" xfId="20911"/>
    <cellStyle name="40% - Accent4 2 2 3 2 2 3 2" xfId="20912"/>
    <cellStyle name="40% - Accent4 2 2 3 2 2 3 2 2" xfId="20913"/>
    <cellStyle name="40% - Accent4 2 2 3 2 2 3 3" xfId="20914"/>
    <cellStyle name="40% - Accent4 2 2 3 2 2 4" xfId="20915"/>
    <cellStyle name="40% - Accent4 2 2 3 2 2 4 2" xfId="20916"/>
    <cellStyle name="40% - Accent4 2 2 3 2 2 5" xfId="20917"/>
    <cellStyle name="40% - Accent4 2 2 3 2 3" xfId="20918"/>
    <cellStyle name="40% - Accent4 2 2 3 2 3 2" xfId="20919"/>
    <cellStyle name="40% - Accent4 2 2 3 2 3 2 2" xfId="20920"/>
    <cellStyle name="40% - Accent4 2 2 3 2 3 2 2 2" xfId="20921"/>
    <cellStyle name="40% - Accent4 2 2 3 2 3 2 3" xfId="20922"/>
    <cellStyle name="40% - Accent4 2 2 3 2 3 3" xfId="20923"/>
    <cellStyle name="40% - Accent4 2 2 3 2 3 3 2" xfId="20924"/>
    <cellStyle name="40% - Accent4 2 2 3 2 3 4" xfId="20925"/>
    <cellStyle name="40% - Accent4 2 2 3 2 4" xfId="20926"/>
    <cellStyle name="40% - Accent4 2 2 3 2 4 2" xfId="20927"/>
    <cellStyle name="40% - Accent4 2 2 3 2 4 2 2" xfId="20928"/>
    <cellStyle name="40% - Accent4 2 2 3 2 4 3" xfId="20929"/>
    <cellStyle name="40% - Accent4 2 2 3 2 5" xfId="20930"/>
    <cellStyle name="40% - Accent4 2 2 3 2 5 2" xfId="20931"/>
    <cellStyle name="40% - Accent4 2 2 3 2 6" xfId="20932"/>
    <cellStyle name="40% - Accent4 2 2 3 3" xfId="20933"/>
    <cellStyle name="40% - Accent4 2 2 3 3 2" xfId="20934"/>
    <cellStyle name="40% - Accent4 2 2 3 3 2 2" xfId="20935"/>
    <cellStyle name="40% - Accent4 2 2 3 3 2 2 2" xfId="20936"/>
    <cellStyle name="40% - Accent4 2 2 3 3 2 2 2 2" xfId="20937"/>
    <cellStyle name="40% - Accent4 2 2 3 3 2 2 3" xfId="20938"/>
    <cellStyle name="40% - Accent4 2 2 3 3 2 3" xfId="20939"/>
    <cellStyle name="40% - Accent4 2 2 3 3 2 3 2" xfId="20940"/>
    <cellStyle name="40% - Accent4 2 2 3 3 2 4" xfId="20941"/>
    <cellStyle name="40% - Accent4 2 2 3 3 3" xfId="20942"/>
    <cellStyle name="40% - Accent4 2 2 3 3 3 2" xfId="20943"/>
    <cellStyle name="40% - Accent4 2 2 3 3 3 2 2" xfId="20944"/>
    <cellStyle name="40% - Accent4 2 2 3 3 3 3" xfId="20945"/>
    <cellStyle name="40% - Accent4 2 2 3 3 4" xfId="20946"/>
    <cellStyle name="40% - Accent4 2 2 3 3 4 2" xfId="20947"/>
    <cellStyle name="40% - Accent4 2 2 3 3 5" xfId="20948"/>
    <cellStyle name="40% - Accent4 2 2 3 4" xfId="20949"/>
    <cellStyle name="40% - Accent4 2 2 3 4 2" xfId="20950"/>
    <cellStyle name="40% - Accent4 2 2 3 4 2 2" xfId="20951"/>
    <cellStyle name="40% - Accent4 2 2 3 4 2 2 2" xfId="20952"/>
    <cellStyle name="40% - Accent4 2 2 3 4 2 3" xfId="20953"/>
    <cellStyle name="40% - Accent4 2 2 3 4 3" xfId="20954"/>
    <cellStyle name="40% - Accent4 2 2 3 4 3 2" xfId="20955"/>
    <cellStyle name="40% - Accent4 2 2 3 4 4" xfId="20956"/>
    <cellStyle name="40% - Accent4 2 2 3 5" xfId="20957"/>
    <cellStyle name="40% - Accent4 2 2 3 5 2" xfId="20958"/>
    <cellStyle name="40% - Accent4 2 2 3 5 2 2" xfId="20959"/>
    <cellStyle name="40% - Accent4 2 2 3 5 3" xfId="20960"/>
    <cellStyle name="40% - Accent4 2 2 3 6" xfId="20961"/>
    <cellStyle name="40% - Accent4 2 2 3 6 2" xfId="20962"/>
    <cellStyle name="40% - Accent4 2 2 3 7" xfId="20963"/>
    <cellStyle name="40% - Accent4 2 2 4" xfId="20964"/>
    <cellStyle name="40% - Accent4 2 2 4 2" xfId="20965"/>
    <cellStyle name="40% - Accent4 2 2 4 2 2" xfId="20966"/>
    <cellStyle name="40% - Accent4 2 2 4 2 2 2" xfId="20967"/>
    <cellStyle name="40% - Accent4 2 2 4 2 2 2 2" xfId="20968"/>
    <cellStyle name="40% - Accent4 2 2 4 2 2 2 2 2" xfId="20969"/>
    <cellStyle name="40% - Accent4 2 2 4 2 2 2 2 2 2" xfId="20970"/>
    <cellStyle name="40% - Accent4 2 2 4 2 2 2 2 3" xfId="20971"/>
    <cellStyle name="40% - Accent4 2 2 4 2 2 2 3" xfId="20972"/>
    <cellStyle name="40% - Accent4 2 2 4 2 2 2 3 2" xfId="20973"/>
    <cellStyle name="40% - Accent4 2 2 4 2 2 2 4" xfId="20974"/>
    <cellStyle name="40% - Accent4 2 2 4 2 2 3" xfId="20975"/>
    <cellStyle name="40% - Accent4 2 2 4 2 2 3 2" xfId="20976"/>
    <cellStyle name="40% - Accent4 2 2 4 2 2 3 2 2" xfId="20977"/>
    <cellStyle name="40% - Accent4 2 2 4 2 2 3 3" xfId="20978"/>
    <cellStyle name="40% - Accent4 2 2 4 2 2 4" xfId="20979"/>
    <cellStyle name="40% - Accent4 2 2 4 2 2 4 2" xfId="20980"/>
    <cellStyle name="40% - Accent4 2 2 4 2 2 5" xfId="20981"/>
    <cellStyle name="40% - Accent4 2 2 4 2 3" xfId="20982"/>
    <cellStyle name="40% - Accent4 2 2 4 2 3 2" xfId="20983"/>
    <cellStyle name="40% - Accent4 2 2 4 2 3 2 2" xfId="20984"/>
    <cellStyle name="40% - Accent4 2 2 4 2 3 2 2 2" xfId="20985"/>
    <cellStyle name="40% - Accent4 2 2 4 2 3 2 3" xfId="20986"/>
    <cellStyle name="40% - Accent4 2 2 4 2 3 3" xfId="20987"/>
    <cellStyle name="40% - Accent4 2 2 4 2 3 3 2" xfId="20988"/>
    <cellStyle name="40% - Accent4 2 2 4 2 3 4" xfId="20989"/>
    <cellStyle name="40% - Accent4 2 2 4 2 4" xfId="20990"/>
    <cellStyle name="40% - Accent4 2 2 4 2 4 2" xfId="20991"/>
    <cellStyle name="40% - Accent4 2 2 4 2 4 2 2" xfId="20992"/>
    <cellStyle name="40% - Accent4 2 2 4 2 4 3" xfId="20993"/>
    <cellStyle name="40% - Accent4 2 2 4 2 5" xfId="20994"/>
    <cellStyle name="40% - Accent4 2 2 4 2 5 2" xfId="20995"/>
    <cellStyle name="40% - Accent4 2 2 4 2 6" xfId="20996"/>
    <cellStyle name="40% - Accent4 2 2 4 3" xfId="20997"/>
    <cellStyle name="40% - Accent4 2 2 4 3 2" xfId="20998"/>
    <cellStyle name="40% - Accent4 2 2 4 3 2 2" xfId="20999"/>
    <cellStyle name="40% - Accent4 2 2 4 3 2 2 2" xfId="21000"/>
    <cellStyle name="40% - Accent4 2 2 4 3 2 2 2 2" xfId="21001"/>
    <cellStyle name="40% - Accent4 2 2 4 3 2 2 3" xfId="21002"/>
    <cellStyle name="40% - Accent4 2 2 4 3 2 3" xfId="21003"/>
    <cellStyle name="40% - Accent4 2 2 4 3 2 3 2" xfId="21004"/>
    <cellStyle name="40% - Accent4 2 2 4 3 2 4" xfId="21005"/>
    <cellStyle name="40% - Accent4 2 2 4 3 3" xfId="21006"/>
    <cellStyle name="40% - Accent4 2 2 4 3 3 2" xfId="21007"/>
    <cellStyle name="40% - Accent4 2 2 4 3 3 2 2" xfId="21008"/>
    <cellStyle name="40% - Accent4 2 2 4 3 3 3" xfId="21009"/>
    <cellStyle name="40% - Accent4 2 2 4 3 4" xfId="21010"/>
    <cellStyle name="40% - Accent4 2 2 4 3 4 2" xfId="21011"/>
    <cellStyle name="40% - Accent4 2 2 4 3 5" xfId="21012"/>
    <cellStyle name="40% - Accent4 2 2 4 4" xfId="21013"/>
    <cellStyle name="40% - Accent4 2 2 4 4 2" xfId="21014"/>
    <cellStyle name="40% - Accent4 2 2 4 4 2 2" xfId="21015"/>
    <cellStyle name="40% - Accent4 2 2 4 4 2 2 2" xfId="21016"/>
    <cellStyle name="40% - Accent4 2 2 4 4 2 3" xfId="21017"/>
    <cellStyle name="40% - Accent4 2 2 4 4 3" xfId="21018"/>
    <cellStyle name="40% - Accent4 2 2 4 4 3 2" xfId="21019"/>
    <cellStyle name="40% - Accent4 2 2 4 4 4" xfId="21020"/>
    <cellStyle name="40% - Accent4 2 2 4 5" xfId="21021"/>
    <cellStyle name="40% - Accent4 2 2 4 5 2" xfId="21022"/>
    <cellStyle name="40% - Accent4 2 2 4 5 2 2" xfId="21023"/>
    <cellStyle name="40% - Accent4 2 2 4 5 3" xfId="21024"/>
    <cellStyle name="40% - Accent4 2 2 4 6" xfId="21025"/>
    <cellStyle name="40% - Accent4 2 2 4 6 2" xfId="21026"/>
    <cellStyle name="40% - Accent4 2 2 4 7" xfId="21027"/>
    <cellStyle name="40% - Accent4 2 2 5" xfId="21028"/>
    <cellStyle name="40% - Accent4 2 2 5 2" xfId="21029"/>
    <cellStyle name="40% - Accent4 2 2 5 2 2" xfId="21030"/>
    <cellStyle name="40% - Accent4 2 2 5 2 2 2" xfId="21031"/>
    <cellStyle name="40% - Accent4 2 2 5 2 2 2 2" xfId="21032"/>
    <cellStyle name="40% - Accent4 2 2 5 2 2 2 2 2" xfId="21033"/>
    <cellStyle name="40% - Accent4 2 2 5 2 2 2 3" xfId="21034"/>
    <cellStyle name="40% - Accent4 2 2 5 2 2 3" xfId="21035"/>
    <cellStyle name="40% - Accent4 2 2 5 2 2 3 2" xfId="21036"/>
    <cellStyle name="40% - Accent4 2 2 5 2 2 4" xfId="21037"/>
    <cellStyle name="40% - Accent4 2 2 5 2 3" xfId="21038"/>
    <cellStyle name="40% - Accent4 2 2 5 2 3 2" xfId="21039"/>
    <cellStyle name="40% - Accent4 2 2 5 2 3 2 2" xfId="21040"/>
    <cellStyle name="40% - Accent4 2 2 5 2 3 3" xfId="21041"/>
    <cellStyle name="40% - Accent4 2 2 5 2 4" xfId="21042"/>
    <cellStyle name="40% - Accent4 2 2 5 2 4 2" xfId="21043"/>
    <cellStyle name="40% - Accent4 2 2 5 2 5" xfId="21044"/>
    <cellStyle name="40% - Accent4 2 2 5 3" xfId="21045"/>
    <cellStyle name="40% - Accent4 2 2 5 3 2" xfId="21046"/>
    <cellStyle name="40% - Accent4 2 2 5 3 2 2" xfId="21047"/>
    <cellStyle name="40% - Accent4 2 2 5 3 2 2 2" xfId="21048"/>
    <cellStyle name="40% - Accent4 2 2 5 3 2 3" xfId="21049"/>
    <cellStyle name="40% - Accent4 2 2 5 3 3" xfId="21050"/>
    <cellStyle name="40% - Accent4 2 2 5 3 3 2" xfId="21051"/>
    <cellStyle name="40% - Accent4 2 2 5 3 4" xfId="21052"/>
    <cellStyle name="40% - Accent4 2 2 5 4" xfId="21053"/>
    <cellStyle name="40% - Accent4 2 2 5 4 2" xfId="21054"/>
    <cellStyle name="40% - Accent4 2 2 5 4 2 2" xfId="21055"/>
    <cellStyle name="40% - Accent4 2 2 5 4 3" xfId="21056"/>
    <cellStyle name="40% - Accent4 2 2 5 5" xfId="21057"/>
    <cellStyle name="40% - Accent4 2 2 5 5 2" xfId="21058"/>
    <cellStyle name="40% - Accent4 2 2 5 6" xfId="21059"/>
    <cellStyle name="40% - Accent4 2 2 6" xfId="21060"/>
    <cellStyle name="40% - Accent4 2 2 6 2" xfId="21061"/>
    <cellStyle name="40% - Accent4 2 2 6 2 2" xfId="21062"/>
    <cellStyle name="40% - Accent4 2 2 6 2 2 2" xfId="21063"/>
    <cellStyle name="40% - Accent4 2 2 6 2 2 2 2" xfId="21064"/>
    <cellStyle name="40% - Accent4 2 2 6 2 2 3" xfId="21065"/>
    <cellStyle name="40% - Accent4 2 2 6 2 3" xfId="21066"/>
    <cellStyle name="40% - Accent4 2 2 6 2 3 2" xfId="21067"/>
    <cellStyle name="40% - Accent4 2 2 6 2 4" xfId="21068"/>
    <cellStyle name="40% - Accent4 2 2 6 3" xfId="21069"/>
    <cellStyle name="40% - Accent4 2 2 6 3 2" xfId="21070"/>
    <cellStyle name="40% - Accent4 2 2 6 3 2 2" xfId="21071"/>
    <cellStyle name="40% - Accent4 2 2 6 3 3" xfId="21072"/>
    <cellStyle name="40% - Accent4 2 2 6 4" xfId="21073"/>
    <cellStyle name="40% - Accent4 2 2 6 4 2" xfId="21074"/>
    <cellStyle name="40% - Accent4 2 2 6 5" xfId="21075"/>
    <cellStyle name="40% - Accent4 2 2 7" xfId="21076"/>
    <cellStyle name="40% - Accent4 2 2 7 2" xfId="21077"/>
    <cellStyle name="40% - Accent4 2 2 7 2 2" xfId="21078"/>
    <cellStyle name="40% - Accent4 2 2 7 2 2 2" xfId="21079"/>
    <cellStyle name="40% - Accent4 2 2 7 2 3" xfId="21080"/>
    <cellStyle name="40% - Accent4 2 2 7 3" xfId="21081"/>
    <cellStyle name="40% - Accent4 2 2 7 3 2" xfId="21082"/>
    <cellStyle name="40% - Accent4 2 2 7 4" xfId="21083"/>
    <cellStyle name="40% - Accent4 2 2 8" xfId="21084"/>
    <cellStyle name="40% - Accent4 2 2 8 2" xfId="21085"/>
    <cellStyle name="40% - Accent4 2 2 8 2 2" xfId="21086"/>
    <cellStyle name="40% - Accent4 2 2 8 3" xfId="21087"/>
    <cellStyle name="40% - Accent4 2 2 9" xfId="21088"/>
    <cellStyle name="40% - Accent4 2 2 9 2" xfId="21089"/>
    <cellStyle name="40% - Accent4 2 3" xfId="21090"/>
    <cellStyle name="40% - Accent4 2 3 2" xfId="21091"/>
    <cellStyle name="40% - Accent4 2 3 2 2" xfId="21092"/>
    <cellStyle name="40% - Accent4 2 3 2 2 2" xfId="21093"/>
    <cellStyle name="40% - Accent4 2 3 2 2 2 2" xfId="21094"/>
    <cellStyle name="40% - Accent4 2 3 2 2 2 2 2" xfId="21095"/>
    <cellStyle name="40% - Accent4 2 3 2 2 2 2 2 2" xfId="21096"/>
    <cellStyle name="40% - Accent4 2 3 2 2 2 2 2 2 2" xfId="21097"/>
    <cellStyle name="40% - Accent4 2 3 2 2 2 2 2 3" xfId="21098"/>
    <cellStyle name="40% - Accent4 2 3 2 2 2 2 3" xfId="21099"/>
    <cellStyle name="40% - Accent4 2 3 2 2 2 2 3 2" xfId="21100"/>
    <cellStyle name="40% - Accent4 2 3 2 2 2 2 4" xfId="21101"/>
    <cellStyle name="40% - Accent4 2 3 2 2 2 3" xfId="21102"/>
    <cellStyle name="40% - Accent4 2 3 2 2 2 3 2" xfId="21103"/>
    <cellStyle name="40% - Accent4 2 3 2 2 2 3 2 2" xfId="21104"/>
    <cellStyle name="40% - Accent4 2 3 2 2 2 3 3" xfId="21105"/>
    <cellStyle name="40% - Accent4 2 3 2 2 2 4" xfId="21106"/>
    <cellStyle name="40% - Accent4 2 3 2 2 2 4 2" xfId="21107"/>
    <cellStyle name="40% - Accent4 2 3 2 2 2 5" xfId="21108"/>
    <cellStyle name="40% - Accent4 2 3 2 2 3" xfId="21109"/>
    <cellStyle name="40% - Accent4 2 3 2 2 3 2" xfId="21110"/>
    <cellStyle name="40% - Accent4 2 3 2 2 3 2 2" xfId="21111"/>
    <cellStyle name="40% - Accent4 2 3 2 2 3 2 2 2" xfId="21112"/>
    <cellStyle name="40% - Accent4 2 3 2 2 3 2 3" xfId="21113"/>
    <cellStyle name="40% - Accent4 2 3 2 2 3 3" xfId="21114"/>
    <cellStyle name="40% - Accent4 2 3 2 2 3 3 2" xfId="21115"/>
    <cellStyle name="40% - Accent4 2 3 2 2 3 4" xfId="21116"/>
    <cellStyle name="40% - Accent4 2 3 2 2 4" xfId="21117"/>
    <cellStyle name="40% - Accent4 2 3 2 2 4 2" xfId="21118"/>
    <cellStyle name="40% - Accent4 2 3 2 2 4 2 2" xfId="21119"/>
    <cellStyle name="40% - Accent4 2 3 2 2 4 3" xfId="21120"/>
    <cellStyle name="40% - Accent4 2 3 2 2 5" xfId="21121"/>
    <cellStyle name="40% - Accent4 2 3 2 2 5 2" xfId="21122"/>
    <cellStyle name="40% - Accent4 2 3 2 2 6" xfId="21123"/>
    <cellStyle name="40% - Accent4 2 3 2 3" xfId="21124"/>
    <cellStyle name="40% - Accent4 2 3 2 3 2" xfId="21125"/>
    <cellStyle name="40% - Accent4 2 3 2 3 2 2" xfId="21126"/>
    <cellStyle name="40% - Accent4 2 3 2 3 2 2 2" xfId="21127"/>
    <cellStyle name="40% - Accent4 2 3 2 3 2 2 2 2" xfId="21128"/>
    <cellStyle name="40% - Accent4 2 3 2 3 2 2 3" xfId="21129"/>
    <cellStyle name="40% - Accent4 2 3 2 3 2 3" xfId="21130"/>
    <cellStyle name="40% - Accent4 2 3 2 3 2 3 2" xfId="21131"/>
    <cellStyle name="40% - Accent4 2 3 2 3 2 4" xfId="21132"/>
    <cellStyle name="40% - Accent4 2 3 2 3 3" xfId="21133"/>
    <cellStyle name="40% - Accent4 2 3 2 3 3 2" xfId="21134"/>
    <cellStyle name="40% - Accent4 2 3 2 3 3 2 2" xfId="21135"/>
    <cellStyle name="40% - Accent4 2 3 2 3 3 3" xfId="21136"/>
    <cellStyle name="40% - Accent4 2 3 2 3 4" xfId="21137"/>
    <cellStyle name="40% - Accent4 2 3 2 3 4 2" xfId="21138"/>
    <cellStyle name="40% - Accent4 2 3 2 3 5" xfId="21139"/>
    <cellStyle name="40% - Accent4 2 3 2 4" xfId="21140"/>
    <cellStyle name="40% - Accent4 2 3 2 4 2" xfId="21141"/>
    <cellStyle name="40% - Accent4 2 3 2 4 2 2" xfId="21142"/>
    <cellStyle name="40% - Accent4 2 3 2 4 2 2 2" xfId="21143"/>
    <cellStyle name="40% - Accent4 2 3 2 4 2 3" xfId="21144"/>
    <cellStyle name="40% - Accent4 2 3 2 4 3" xfId="21145"/>
    <cellStyle name="40% - Accent4 2 3 2 4 3 2" xfId="21146"/>
    <cellStyle name="40% - Accent4 2 3 2 4 4" xfId="21147"/>
    <cellStyle name="40% - Accent4 2 3 2 5" xfId="21148"/>
    <cellStyle name="40% - Accent4 2 3 2 5 2" xfId="21149"/>
    <cellStyle name="40% - Accent4 2 3 2 5 2 2" xfId="21150"/>
    <cellStyle name="40% - Accent4 2 3 2 5 3" xfId="21151"/>
    <cellStyle name="40% - Accent4 2 3 2 6" xfId="21152"/>
    <cellStyle name="40% - Accent4 2 3 2 6 2" xfId="21153"/>
    <cellStyle name="40% - Accent4 2 3 2 7" xfId="21154"/>
    <cellStyle name="40% - Accent4 2 3 3" xfId="21155"/>
    <cellStyle name="40% - Accent4 2 3 3 2" xfId="21156"/>
    <cellStyle name="40% - Accent4 2 3 3 2 2" xfId="21157"/>
    <cellStyle name="40% - Accent4 2 3 3 2 2 2" xfId="21158"/>
    <cellStyle name="40% - Accent4 2 3 3 2 2 2 2" xfId="21159"/>
    <cellStyle name="40% - Accent4 2 3 3 2 2 2 2 2" xfId="21160"/>
    <cellStyle name="40% - Accent4 2 3 3 2 2 2 3" xfId="21161"/>
    <cellStyle name="40% - Accent4 2 3 3 2 2 3" xfId="21162"/>
    <cellStyle name="40% - Accent4 2 3 3 2 2 3 2" xfId="21163"/>
    <cellStyle name="40% - Accent4 2 3 3 2 2 4" xfId="21164"/>
    <cellStyle name="40% - Accent4 2 3 3 2 3" xfId="21165"/>
    <cellStyle name="40% - Accent4 2 3 3 2 3 2" xfId="21166"/>
    <cellStyle name="40% - Accent4 2 3 3 2 3 2 2" xfId="21167"/>
    <cellStyle name="40% - Accent4 2 3 3 2 3 3" xfId="21168"/>
    <cellStyle name="40% - Accent4 2 3 3 2 4" xfId="21169"/>
    <cellStyle name="40% - Accent4 2 3 3 2 4 2" xfId="21170"/>
    <cellStyle name="40% - Accent4 2 3 3 2 5" xfId="21171"/>
    <cellStyle name="40% - Accent4 2 3 3 3" xfId="21172"/>
    <cellStyle name="40% - Accent4 2 3 3 3 2" xfId="21173"/>
    <cellStyle name="40% - Accent4 2 3 3 3 2 2" xfId="21174"/>
    <cellStyle name="40% - Accent4 2 3 3 3 2 2 2" xfId="21175"/>
    <cellStyle name="40% - Accent4 2 3 3 3 2 3" xfId="21176"/>
    <cellStyle name="40% - Accent4 2 3 3 3 3" xfId="21177"/>
    <cellStyle name="40% - Accent4 2 3 3 3 3 2" xfId="21178"/>
    <cellStyle name="40% - Accent4 2 3 3 3 4" xfId="21179"/>
    <cellStyle name="40% - Accent4 2 3 3 4" xfId="21180"/>
    <cellStyle name="40% - Accent4 2 3 3 4 2" xfId="21181"/>
    <cellStyle name="40% - Accent4 2 3 3 4 2 2" xfId="21182"/>
    <cellStyle name="40% - Accent4 2 3 3 4 3" xfId="21183"/>
    <cellStyle name="40% - Accent4 2 3 3 5" xfId="21184"/>
    <cellStyle name="40% - Accent4 2 3 3 5 2" xfId="21185"/>
    <cellStyle name="40% - Accent4 2 3 3 6" xfId="21186"/>
    <cellStyle name="40% - Accent4 2 3 4" xfId="21187"/>
    <cellStyle name="40% - Accent4 2 3 4 2" xfId="21188"/>
    <cellStyle name="40% - Accent4 2 3 4 2 2" xfId="21189"/>
    <cellStyle name="40% - Accent4 2 3 4 2 2 2" xfId="21190"/>
    <cellStyle name="40% - Accent4 2 3 4 2 2 2 2" xfId="21191"/>
    <cellStyle name="40% - Accent4 2 3 4 2 2 3" xfId="21192"/>
    <cellStyle name="40% - Accent4 2 3 4 2 3" xfId="21193"/>
    <cellStyle name="40% - Accent4 2 3 4 2 3 2" xfId="21194"/>
    <cellStyle name="40% - Accent4 2 3 4 2 4" xfId="21195"/>
    <cellStyle name="40% - Accent4 2 3 4 3" xfId="21196"/>
    <cellStyle name="40% - Accent4 2 3 4 3 2" xfId="21197"/>
    <cellStyle name="40% - Accent4 2 3 4 3 2 2" xfId="21198"/>
    <cellStyle name="40% - Accent4 2 3 4 3 3" xfId="21199"/>
    <cellStyle name="40% - Accent4 2 3 4 4" xfId="21200"/>
    <cellStyle name="40% - Accent4 2 3 4 4 2" xfId="21201"/>
    <cellStyle name="40% - Accent4 2 3 4 5" xfId="21202"/>
    <cellStyle name="40% - Accent4 2 3 5" xfId="21203"/>
    <cellStyle name="40% - Accent4 2 3 5 2" xfId="21204"/>
    <cellStyle name="40% - Accent4 2 3 5 2 2" xfId="21205"/>
    <cellStyle name="40% - Accent4 2 3 5 2 2 2" xfId="21206"/>
    <cellStyle name="40% - Accent4 2 3 5 2 3" xfId="21207"/>
    <cellStyle name="40% - Accent4 2 3 5 3" xfId="21208"/>
    <cellStyle name="40% - Accent4 2 3 5 3 2" xfId="21209"/>
    <cellStyle name="40% - Accent4 2 3 5 4" xfId="21210"/>
    <cellStyle name="40% - Accent4 2 3 6" xfId="21211"/>
    <cellStyle name="40% - Accent4 2 3 6 2" xfId="21212"/>
    <cellStyle name="40% - Accent4 2 3 6 2 2" xfId="21213"/>
    <cellStyle name="40% - Accent4 2 3 6 3" xfId="21214"/>
    <cellStyle name="40% - Accent4 2 3 7" xfId="21215"/>
    <cellStyle name="40% - Accent4 2 3 7 2" xfId="21216"/>
    <cellStyle name="40% - Accent4 2 3 8" xfId="21217"/>
    <cellStyle name="40% - Accent4 2 4" xfId="21218"/>
    <cellStyle name="40% - Accent4 2 4 2" xfId="21219"/>
    <cellStyle name="40% - Accent4 2 4 2 2" xfId="21220"/>
    <cellStyle name="40% - Accent4 2 4 2 2 2" xfId="21221"/>
    <cellStyle name="40% - Accent4 2 4 2 2 2 2" xfId="21222"/>
    <cellStyle name="40% - Accent4 2 4 2 2 2 2 2" xfId="21223"/>
    <cellStyle name="40% - Accent4 2 4 2 2 2 2 2 2" xfId="21224"/>
    <cellStyle name="40% - Accent4 2 4 2 2 2 2 2 2 2" xfId="21225"/>
    <cellStyle name="40% - Accent4 2 4 2 2 2 2 2 3" xfId="21226"/>
    <cellStyle name="40% - Accent4 2 4 2 2 2 2 3" xfId="21227"/>
    <cellStyle name="40% - Accent4 2 4 2 2 2 2 3 2" xfId="21228"/>
    <cellStyle name="40% - Accent4 2 4 2 2 2 2 4" xfId="21229"/>
    <cellStyle name="40% - Accent4 2 4 2 2 2 3" xfId="21230"/>
    <cellStyle name="40% - Accent4 2 4 2 2 2 3 2" xfId="21231"/>
    <cellStyle name="40% - Accent4 2 4 2 2 2 3 2 2" xfId="21232"/>
    <cellStyle name="40% - Accent4 2 4 2 2 2 3 3" xfId="21233"/>
    <cellStyle name="40% - Accent4 2 4 2 2 2 4" xfId="21234"/>
    <cellStyle name="40% - Accent4 2 4 2 2 2 4 2" xfId="21235"/>
    <cellStyle name="40% - Accent4 2 4 2 2 2 5" xfId="21236"/>
    <cellStyle name="40% - Accent4 2 4 2 2 3" xfId="21237"/>
    <cellStyle name="40% - Accent4 2 4 2 2 3 2" xfId="21238"/>
    <cellStyle name="40% - Accent4 2 4 2 2 3 2 2" xfId="21239"/>
    <cellStyle name="40% - Accent4 2 4 2 2 3 2 2 2" xfId="21240"/>
    <cellStyle name="40% - Accent4 2 4 2 2 3 2 3" xfId="21241"/>
    <cellStyle name="40% - Accent4 2 4 2 2 3 3" xfId="21242"/>
    <cellStyle name="40% - Accent4 2 4 2 2 3 3 2" xfId="21243"/>
    <cellStyle name="40% - Accent4 2 4 2 2 3 4" xfId="21244"/>
    <cellStyle name="40% - Accent4 2 4 2 2 4" xfId="21245"/>
    <cellStyle name="40% - Accent4 2 4 2 2 4 2" xfId="21246"/>
    <cellStyle name="40% - Accent4 2 4 2 2 4 2 2" xfId="21247"/>
    <cellStyle name="40% - Accent4 2 4 2 2 4 3" xfId="21248"/>
    <cellStyle name="40% - Accent4 2 4 2 2 5" xfId="21249"/>
    <cellStyle name="40% - Accent4 2 4 2 2 5 2" xfId="21250"/>
    <cellStyle name="40% - Accent4 2 4 2 2 6" xfId="21251"/>
    <cellStyle name="40% - Accent4 2 4 2 3" xfId="21252"/>
    <cellStyle name="40% - Accent4 2 4 2 3 2" xfId="21253"/>
    <cellStyle name="40% - Accent4 2 4 2 3 2 2" xfId="21254"/>
    <cellStyle name="40% - Accent4 2 4 2 3 2 2 2" xfId="21255"/>
    <cellStyle name="40% - Accent4 2 4 2 3 2 2 2 2" xfId="21256"/>
    <cellStyle name="40% - Accent4 2 4 2 3 2 2 3" xfId="21257"/>
    <cellStyle name="40% - Accent4 2 4 2 3 2 3" xfId="21258"/>
    <cellStyle name="40% - Accent4 2 4 2 3 2 3 2" xfId="21259"/>
    <cellStyle name="40% - Accent4 2 4 2 3 2 4" xfId="21260"/>
    <cellStyle name="40% - Accent4 2 4 2 3 3" xfId="21261"/>
    <cellStyle name="40% - Accent4 2 4 2 3 3 2" xfId="21262"/>
    <cellStyle name="40% - Accent4 2 4 2 3 3 2 2" xfId="21263"/>
    <cellStyle name="40% - Accent4 2 4 2 3 3 3" xfId="21264"/>
    <cellStyle name="40% - Accent4 2 4 2 3 4" xfId="21265"/>
    <cellStyle name="40% - Accent4 2 4 2 3 4 2" xfId="21266"/>
    <cellStyle name="40% - Accent4 2 4 2 3 5" xfId="21267"/>
    <cellStyle name="40% - Accent4 2 4 2 4" xfId="21268"/>
    <cellStyle name="40% - Accent4 2 4 2 4 2" xfId="21269"/>
    <cellStyle name="40% - Accent4 2 4 2 4 2 2" xfId="21270"/>
    <cellStyle name="40% - Accent4 2 4 2 4 2 2 2" xfId="21271"/>
    <cellStyle name="40% - Accent4 2 4 2 4 2 3" xfId="21272"/>
    <cellStyle name="40% - Accent4 2 4 2 4 3" xfId="21273"/>
    <cellStyle name="40% - Accent4 2 4 2 4 3 2" xfId="21274"/>
    <cellStyle name="40% - Accent4 2 4 2 4 4" xfId="21275"/>
    <cellStyle name="40% - Accent4 2 4 2 5" xfId="21276"/>
    <cellStyle name="40% - Accent4 2 4 2 5 2" xfId="21277"/>
    <cellStyle name="40% - Accent4 2 4 2 5 2 2" xfId="21278"/>
    <cellStyle name="40% - Accent4 2 4 2 5 3" xfId="21279"/>
    <cellStyle name="40% - Accent4 2 4 2 6" xfId="21280"/>
    <cellStyle name="40% - Accent4 2 4 2 6 2" xfId="21281"/>
    <cellStyle name="40% - Accent4 2 4 2 7" xfId="21282"/>
    <cellStyle name="40% - Accent4 2 4 3" xfId="21283"/>
    <cellStyle name="40% - Accent4 2 4 3 2" xfId="21284"/>
    <cellStyle name="40% - Accent4 2 4 3 2 2" xfId="21285"/>
    <cellStyle name="40% - Accent4 2 4 3 2 2 2" xfId="21286"/>
    <cellStyle name="40% - Accent4 2 4 3 2 2 2 2" xfId="21287"/>
    <cellStyle name="40% - Accent4 2 4 3 2 2 2 2 2" xfId="21288"/>
    <cellStyle name="40% - Accent4 2 4 3 2 2 2 3" xfId="21289"/>
    <cellStyle name="40% - Accent4 2 4 3 2 2 3" xfId="21290"/>
    <cellStyle name="40% - Accent4 2 4 3 2 2 3 2" xfId="21291"/>
    <cellStyle name="40% - Accent4 2 4 3 2 2 4" xfId="21292"/>
    <cellStyle name="40% - Accent4 2 4 3 2 3" xfId="21293"/>
    <cellStyle name="40% - Accent4 2 4 3 2 3 2" xfId="21294"/>
    <cellStyle name="40% - Accent4 2 4 3 2 3 2 2" xfId="21295"/>
    <cellStyle name="40% - Accent4 2 4 3 2 3 3" xfId="21296"/>
    <cellStyle name="40% - Accent4 2 4 3 2 4" xfId="21297"/>
    <cellStyle name="40% - Accent4 2 4 3 2 4 2" xfId="21298"/>
    <cellStyle name="40% - Accent4 2 4 3 2 5" xfId="21299"/>
    <cellStyle name="40% - Accent4 2 4 3 3" xfId="21300"/>
    <cellStyle name="40% - Accent4 2 4 3 3 2" xfId="21301"/>
    <cellStyle name="40% - Accent4 2 4 3 3 2 2" xfId="21302"/>
    <cellStyle name="40% - Accent4 2 4 3 3 2 2 2" xfId="21303"/>
    <cellStyle name="40% - Accent4 2 4 3 3 2 3" xfId="21304"/>
    <cellStyle name="40% - Accent4 2 4 3 3 3" xfId="21305"/>
    <cellStyle name="40% - Accent4 2 4 3 3 3 2" xfId="21306"/>
    <cellStyle name="40% - Accent4 2 4 3 3 4" xfId="21307"/>
    <cellStyle name="40% - Accent4 2 4 3 4" xfId="21308"/>
    <cellStyle name="40% - Accent4 2 4 3 4 2" xfId="21309"/>
    <cellStyle name="40% - Accent4 2 4 3 4 2 2" xfId="21310"/>
    <cellStyle name="40% - Accent4 2 4 3 4 3" xfId="21311"/>
    <cellStyle name="40% - Accent4 2 4 3 5" xfId="21312"/>
    <cellStyle name="40% - Accent4 2 4 3 5 2" xfId="21313"/>
    <cellStyle name="40% - Accent4 2 4 3 6" xfId="21314"/>
    <cellStyle name="40% - Accent4 2 4 4" xfId="21315"/>
    <cellStyle name="40% - Accent4 2 4 4 2" xfId="21316"/>
    <cellStyle name="40% - Accent4 2 4 4 2 2" xfId="21317"/>
    <cellStyle name="40% - Accent4 2 4 4 2 2 2" xfId="21318"/>
    <cellStyle name="40% - Accent4 2 4 4 2 2 2 2" xfId="21319"/>
    <cellStyle name="40% - Accent4 2 4 4 2 2 3" xfId="21320"/>
    <cellStyle name="40% - Accent4 2 4 4 2 3" xfId="21321"/>
    <cellStyle name="40% - Accent4 2 4 4 2 3 2" xfId="21322"/>
    <cellStyle name="40% - Accent4 2 4 4 2 4" xfId="21323"/>
    <cellStyle name="40% - Accent4 2 4 4 3" xfId="21324"/>
    <cellStyle name="40% - Accent4 2 4 4 3 2" xfId="21325"/>
    <cellStyle name="40% - Accent4 2 4 4 3 2 2" xfId="21326"/>
    <cellStyle name="40% - Accent4 2 4 4 3 3" xfId="21327"/>
    <cellStyle name="40% - Accent4 2 4 4 4" xfId="21328"/>
    <cellStyle name="40% - Accent4 2 4 4 4 2" xfId="21329"/>
    <cellStyle name="40% - Accent4 2 4 4 5" xfId="21330"/>
    <cellStyle name="40% - Accent4 2 4 5" xfId="21331"/>
    <cellStyle name="40% - Accent4 2 4 5 2" xfId="21332"/>
    <cellStyle name="40% - Accent4 2 4 5 2 2" xfId="21333"/>
    <cellStyle name="40% - Accent4 2 4 5 2 2 2" xfId="21334"/>
    <cellStyle name="40% - Accent4 2 4 5 2 3" xfId="21335"/>
    <cellStyle name="40% - Accent4 2 4 5 3" xfId="21336"/>
    <cellStyle name="40% - Accent4 2 4 5 3 2" xfId="21337"/>
    <cellStyle name="40% - Accent4 2 4 5 4" xfId="21338"/>
    <cellStyle name="40% - Accent4 2 4 6" xfId="21339"/>
    <cellStyle name="40% - Accent4 2 4 6 2" xfId="21340"/>
    <cellStyle name="40% - Accent4 2 4 6 2 2" xfId="21341"/>
    <cellStyle name="40% - Accent4 2 4 6 3" xfId="21342"/>
    <cellStyle name="40% - Accent4 2 4 7" xfId="21343"/>
    <cellStyle name="40% - Accent4 2 4 7 2" xfId="21344"/>
    <cellStyle name="40% - Accent4 2 4 8" xfId="21345"/>
    <cellStyle name="40% - Accent4 2 5" xfId="21346"/>
    <cellStyle name="40% - Accent4 2 5 2" xfId="21347"/>
    <cellStyle name="40% - Accent4 2 5 2 2" xfId="21348"/>
    <cellStyle name="40% - Accent4 2 5 2 2 2" xfId="21349"/>
    <cellStyle name="40% - Accent4 2 5 2 2 2 2" xfId="21350"/>
    <cellStyle name="40% - Accent4 2 5 2 2 2 2 2" xfId="21351"/>
    <cellStyle name="40% - Accent4 2 5 2 2 2 2 2 2" xfId="21352"/>
    <cellStyle name="40% - Accent4 2 5 2 2 2 2 3" xfId="21353"/>
    <cellStyle name="40% - Accent4 2 5 2 2 2 3" xfId="21354"/>
    <cellStyle name="40% - Accent4 2 5 2 2 2 3 2" xfId="21355"/>
    <cellStyle name="40% - Accent4 2 5 2 2 2 4" xfId="21356"/>
    <cellStyle name="40% - Accent4 2 5 2 2 3" xfId="21357"/>
    <cellStyle name="40% - Accent4 2 5 2 2 3 2" xfId="21358"/>
    <cellStyle name="40% - Accent4 2 5 2 2 3 2 2" xfId="21359"/>
    <cellStyle name="40% - Accent4 2 5 2 2 3 3" xfId="21360"/>
    <cellStyle name="40% - Accent4 2 5 2 2 4" xfId="21361"/>
    <cellStyle name="40% - Accent4 2 5 2 2 4 2" xfId="21362"/>
    <cellStyle name="40% - Accent4 2 5 2 2 5" xfId="21363"/>
    <cellStyle name="40% - Accent4 2 5 2 3" xfId="21364"/>
    <cellStyle name="40% - Accent4 2 5 2 3 2" xfId="21365"/>
    <cellStyle name="40% - Accent4 2 5 2 3 2 2" xfId="21366"/>
    <cellStyle name="40% - Accent4 2 5 2 3 2 2 2" xfId="21367"/>
    <cellStyle name="40% - Accent4 2 5 2 3 2 3" xfId="21368"/>
    <cellStyle name="40% - Accent4 2 5 2 3 3" xfId="21369"/>
    <cellStyle name="40% - Accent4 2 5 2 3 3 2" xfId="21370"/>
    <cellStyle name="40% - Accent4 2 5 2 3 4" xfId="21371"/>
    <cellStyle name="40% - Accent4 2 5 2 4" xfId="21372"/>
    <cellStyle name="40% - Accent4 2 5 2 4 2" xfId="21373"/>
    <cellStyle name="40% - Accent4 2 5 2 4 2 2" xfId="21374"/>
    <cellStyle name="40% - Accent4 2 5 2 4 3" xfId="21375"/>
    <cellStyle name="40% - Accent4 2 5 2 5" xfId="21376"/>
    <cellStyle name="40% - Accent4 2 5 2 5 2" xfId="21377"/>
    <cellStyle name="40% - Accent4 2 5 2 6" xfId="21378"/>
    <cellStyle name="40% - Accent4 2 5 3" xfId="21379"/>
    <cellStyle name="40% - Accent4 2 5 3 2" xfId="21380"/>
    <cellStyle name="40% - Accent4 2 5 3 2 2" xfId="21381"/>
    <cellStyle name="40% - Accent4 2 5 3 2 2 2" xfId="21382"/>
    <cellStyle name="40% - Accent4 2 5 3 2 2 2 2" xfId="21383"/>
    <cellStyle name="40% - Accent4 2 5 3 2 2 3" xfId="21384"/>
    <cellStyle name="40% - Accent4 2 5 3 2 3" xfId="21385"/>
    <cellStyle name="40% - Accent4 2 5 3 2 3 2" xfId="21386"/>
    <cellStyle name="40% - Accent4 2 5 3 2 4" xfId="21387"/>
    <cellStyle name="40% - Accent4 2 5 3 3" xfId="21388"/>
    <cellStyle name="40% - Accent4 2 5 3 3 2" xfId="21389"/>
    <cellStyle name="40% - Accent4 2 5 3 3 2 2" xfId="21390"/>
    <cellStyle name="40% - Accent4 2 5 3 3 3" xfId="21391"/>
    <cellStyle name="40% - Accent4 2 5 3 4" xfId="21392"/>
    <cellStyle name="40% - Accent4 2 5 3 4 2" xfId="21393"/>
    <cellStyle name="40% - Accent4 2 5 3 5" xfId="21394"/>
    <cellStyle name="40% - Accent4 2 5 4" xfId="21395"/>
    <cellStyle name="40% - Accent4 2 5 4 2" xfId="21396"/>
    <cellStyle name="40% - Accent4 2 5 4 2 2" xfId="21397"/>
    <cellStyle name="40% - Accent4 2 5 4 2 2 2" xfId="21398"/>
    <cellStyle name="40% - Accent4 2 5 4 2 3" xfId="21399"/>
    <cellStyle name="40% - Accent4 2 5 4 3" xfId="21400"/>
    <cellStyle name="40% - Accent4 2 5 4 3 2" xfId="21401"/>
    <cellStyle name="40% - Accent4 2 5 4 4" xfId="21402"/>
    <cellStyle name="40% - Accent4 2 5 5" xfId="21403"/>
    <cellStyle name="40% - Accent4 2 5 5 2" xfId="21404"/>
    <cellStyle name="40% - Accent4 2 5 5 2 2" xfId="21405"/>
    <cellStyle name="40% - Accent4 2 5 5 3" xfId="21406"/>
    <cellStyle name="40% - Accent4 2 5 6" xfId="21407"/>
    <cellStyle name="40% - Accent4 2 5 6 2" xfId="21408"/>
    <cellStyle name="40% - Accent4 2 5 7" xfId="21409"/>
    <cellStyle name="40% - Accent4 2 6" xfId="21410"/>
    <cellStyle name="40% - Accent4 2 6 2" xfId="21411"/>
    <cellStyle name="40% - Accent4 2 6 2 2" xfId="21412"/>
    <cellStyle name="40% - Accent4 2 6 2 2 2" xfId="21413"/>
    <cellStyle name="40% - Accent4 2 6 2 2 2 2" xfId="21414"/>
    <cellStyle name="40% - Accent4 2 6 2 2 2 2 2" xfId="21415"/>
    <cellStyle name="40% - Accent4 2 6 2 2 2 2 2 2" xfId="21416"/>
    <cellStyle name="40% - Accent4 2 6 2 2 2 2 3" xfId="21417"/>
    <cellStyle name="40% - Accent4 2 6 2 2 2 3" xfId="21418"/>
    <cellStyle name="40% - Accent4 2 6 2 2 2 3 2" xfId="21419"/>
    <cellStyle name="40% - Accent4 2 6 2 2 2 4" xfId="21420"/>
    <cellStyle name="40% - Accent4 2 6 2 2 3" xfId="21421"/>
    <cellStyle name="40% - Accent4 2 6 2 2 3 2" xfId="21422"/>
    <cellStyle name="40% - Accent4 2 6 2 2 3 2 2" xfId="21423"/>
    <cellStyle name="40% - Accent4 2 6 2 2 3 3" xfId="21424"/>
    <cellStyle name="40% - Accent4 2 6 2 2 4" xfId="21425"/>
    <cellStyle name="40% - Accent4 2 6 2 2 4 2" xfId="21426"/>
    <cellStyle name="40% - Accent4 2 6 2 2 5" xfId="21427"/>
    <cellStyle name="40% - Accent4 2 6 2 3" xfId="21428"/>
    <cellStyle name="40% - Accent4 2 6 2 3 2" xfId="21429"/>
    <cellStyle name="40% - Accent4 2 6 2 3 2 2" xfId="21430"/>
    <cellStyle name="40% - Accent4 2 6 2 3 2 2 2" xfId="21431"/>
    <cellStyle name="40% - Accent4 2 6 2 3 2 3" xfId="21432"/>
    <cellStyle name="40% - Accent4 2 6 2 3 3" xfId="21433"/>
    <cellStyle name="40% - Accent4 2 6 2 3 3 2" xfId="21434"/>
    <cellStyle name="40% - Accent4 2 6 2 3 4" xfId="21435"/>
    <cellStyle name="40% - Accent4 2 6 2 4" xfId="21436"/>
    <cellStyle name="40% - Accent4 2 6 2 4 2" xfId="21437"/>
    <cellStyle name="40% - Accent4 2 6 2 4 2 2" xfId="21438"/>
    <cellStyle name="40% - Accent4 2 6 2 4 3" xfId="21439"/>
    <cellStyle name="40% - Accent4 2 6 2 5" xfId="21440"/>
    <cellStyle name="40% - Accent4 2 6 2 5 2" xfId="21441"/>
    <cellStyle name="40% - Accent4 2 6 2 6" xfId="21442"/>
    <cellStyle name="40% - Accent4 2 6 3" xfId="21443"/>
    <cellStyle name="40% - Accent4 2 6 3 2" xfId="21444"/>
    <cellStyle name="40% - Accent4 2 6 3 2 2" xfId="21445"/>
    <cellStyle name="40% - Accent4 2 6 3 2 2 2" xfId="21446"/>
    <cellStyle name="40% - Accent4 2 6 3 2 2 2 2" xfId="21447"/>
    <cellStyle name="40% - Accent4 2 6 3 2 2 3" xfId="21448"/>
    <cellStyle name="40% - Accent4 2 6 3 2 3" xfId="21449"/>
    <cellStyle name="40% - Accent4 2 6 3 2 3 2" xfId="21450"/>
    <cellStyle name="40% - Accent4 2 6 3 2 4" xfId="21451"/>
    <cellStyle name="40% - Accent4 2 6 3 3" xfId="21452"/>
    <cellStyle name="40% - Accent4 2 6 3 3 2" xfId="21453"/>
    <cellStyle name="40% - Accent4 2 6 3 3 2 2" xfId="21454"/>
    <cellStyle name="40% - Accent4 2 6 3 3 3" xfId="21455"/>
    <cellStyle name="40% - Accent4 2 6 3 4" xfId="21456"/>
    <cellStyle name="40% - Accent4 2 6 3 4 2" xfId="21457"/>
    <cellStyle name="40% - Accent4 2 6 3 5" xfId="21458"/>
    <cellStyle name="40% - Accent4 2 6 4" xfId="21459"/>
    <cellStyle name="40% - Accent4 2 6 4 2" xfId="21460"/>
    <cellStyle name="40% - Accent4 2 6 4 2 2" xfId="21461"/>
    <cellStyle name="40% - Accent4 2 6 4 2 2 2" xfId="21462"/>
    <cellStyle name="40% - Accent4 2 6 4 2 3" xfId="21463"/>
    <cellStyle name="40% - Accent4 2 6 4 3" xfId="21464"/>
    <cellStyle name="40% - Accent4 2 6 4 3 2" xfId="21465"/>
    <cellStyle name="40% - Accent4 2 6 4 4" xfId="21466"/>
    <cellStyle name="40% - Accent4 2 6 5" xfId="21467"/>
    <cellStyle name="40% - Accent4 2 6 5 2" xfId="21468"/>
    <cellStyle name="40% - Accent4 2 6 5 2 2" xfId="21469"/>
    <cellStyle name="40% - Accent4 2 6 5 3" xfId="21470"/>
    <cellStyle name="40% - Accent4 2 6 6" xfId="21471"/>
    <cellStyle name="40% - Accent4 2 6 6 2" xfId="21472"/>
    <cellStyle name="40% - Accent4 2 6 7" xfId="21473"/>
    <cellStyle name="40% - Accent4 2 7" xfId="21474"/>
    <cellStyle name="40% - Accent4 2 7 2" xfId="21475"/>
    <cellStyle name="40% - Accent4 2 7 2 2" xfId="21476"/>
    <cellStyle name="40% - Accent4 2 7 2 2 2" xfId="21477"/>
    <cellStyle name="40% - Accent4 2 7 2 2 2 2" xfId="21478"/>
    <cellStyle name="40% - Accent4 2 7 2 2 2 2 2" xfId="21479"/>
    <cellStyle name="40% - Accent4 2 7 2 2 2 3" xfId="21480"/>
    <cellStyle name="40% - Accent4 2 7 2 2 3" xfId="21481"/>
    <cellStyle name="40% - Accent4 2 7 2 2 3 2" xfId="21482"/>
    <cellStyle name="40% - Accent4 2 7 2 2 4" xfId="21483"/>
    <cellStyle name="40% - Accent4 2 7 2 3" xfId="21484"/>
    <cellStyle name="40% - Accent4 2 7 2 3 2" xfId="21485"/>
    <cellStyle name="40% - Accent4 2 7 2 3 2 2" xfId="21486"/>
    <cellStyle name="40% - Accent4 2 7 2 3 3" xfId="21487"/>
    <cellStyle name="40% - Accent4 2 7 2 4" xfId="21488"/>
    <cellStyle name="40% - Accent4 2 7 2 4 2" xfId="21489"/>
    <cellStyle name="40% - Accent4 2 7 2 5" xfId="21490"/>
    <cellStyle name="40% - Accent4 2 7 3" xfId="21491"/>
    <cellStyle name="40% - Accent4 2 7 3 2" xfId="21492"/>
    <cellStyle name="40% - Accent4 2 7 3 2 2" xfId="21493"/>
    <cellStyle name="40% - Accent4 2 7 3 2 2 2" xfId="21494"/>
    <cellStyle name="40% - Accent4 2 7 3 2 3" xfId="21495"/>
    <cellStyle name="40% - Accent4 2 7 3 3" xfId="21496"/>
    <cellStyle name="40% - Accent4 2 7 3 3 2" xfId="21497"/>
    <cellStyle name="40% - Accent4 2 7 3 4" xfId="21498"/>
    <cellStyle name="40% - Accent4 2 7 4" xfId="21499"/>
    <cellStyle name="40% - Accent4 2 7 4 2" xfId="21500"/>
    <cellStyle name="40% - Accent4 2 7 4 2 2" xfId="21501"/>
    <cellStyle name="40% - Accent4 2 7 4 3" xfId="21502"/>
    <cellStyle name="40% - Accent4 2 7 5" xfId="21503"/>
    <cellStyle name="40% - Accent4 2 7 5 2" xfId="21504"/>
    <cellStyle name="40% - Accent4 2 7 6" xfId="21505"/>
    <cellStyle name="40% - Accent4 2 8" xfId="21506"/>
    <cellStyle name="40% - Accent4 2 8 2" xfId="21507"/>
    <cellStyle name="40% - Accent4 2 8 2 2" xfId="21508"/>
    <cellStyle name="40% - Accent4 2 8 2 2 2" xfId="21509"/>
    <cellStyle name="40% - Accent4 2 8 2 2 2 2" xfId="21510"/>
    <cellStyle name="40% - Accent4 2 8 2 2 3" xfId="21511"/>
    <cellStyle name="40% - Accent4 2 8 2 3" xfId="21512"/>
    <cellStyle name="40% - Accent4 2 8 2 3 2" xfId="21513"/>
    <cellStyle name="40% - Accent4 2 8 2 4" xfId="21514"/>
    <cellStyle name="40% - Accent4 2 8 3" xfId="21515"/>
    <cellStyle name="40% - Accent4 2 8 3 2" xfId="21516"/>
    <cellStyle name="40% - Accent4 2 8 3 2 2" xfId="21517"/>
    <cellStyle name="40% - Accent4 2 8 3 3" xfId="21518"/>
    <cellStyle name="40% - Accent4 2 8 4" xfId="21519"/>
    <cellStyle name="40% - Accent4 2 8 4 2" xfId="21520"/>
    <cellStyle name="40% - Accent4 2 8 5" xfId="21521"/>
    <cellStyle name="40% - Accent4 2 9" xfId="21522"/>
    <cellStyle name="40% - Accent4 2 9 2" xfId="21523"/>
    <cellStyle name="40% - Accent4 2 9 2 2" xfId="21524"/>
    <cellStyle name="40% - Accent4 2 9 2 2 2" xfId="21525"/>
    <cellStyle name="40% - Accent4 2 9 2 3" xfId="21526"/>
    <cellStyle name="40% - Accent4 2 9 3" xfId="21527"/>
    <cellStyle name="40% - Accent4 2 9 3 2" xfId="21528"/>
    <cellStyle name="40% - Accent4 2 9 4" xfId="21529"/>
    <cellStyle name="40% - Accent4 3" xfId="21530"/>
    <cellStyle name="40% - Accent4 3 10" xfId="21531"/>
    <cellStyle name="40% - Accent4 3 10 2" xfId="21532"/>
    <cellStyle name="40% - Accent4 3 10 2 2" xfId="21533"/>
    <cellStyle name="40% - Accent4 3 10 3" xfId="21534"/>
    <cellStyle name="40% - Accent4 3 11" xfId="21535"/>
    <cellStyle name="40% - Accent4 3 11 2" xfId="21536"/>
    <cellStyle name="40% - Accent4 3 12" xfId="21537"/>
    <cellStyle name="40% - Accent4 3 2" xfId="21538"/>
    <cellStyle name="40% - Accent4 3 2 10" xfId="21539"/>
    <cellStyle name="40% - Accent4 3 2 2" xfId="21540"/>
    <cellStyle name="40% - Accent4 3 2 2 2" xfId="21541"/>
    <cellStyle name="40% - Accent4 3 2 2 2 2" xfId="21542"/>
    <cellStyle name="40% - Accent4 3 2 2 2 2 2" xfId="21543"/>
    <cellStyle name="40% - Accent4 3 2 2 2 2 2 2" xfId="21544"/>
    <cellStyle name="40% - Accent4 3 2 2 2 2 2 2 2" xfId="21545"/>
    <cellStyle name="40% - Accent4 3 2 2 2 2 2 2 2 2" xfId="21546"/>
    <cellStyle name="40% - Accent4 3 2 2 2 2 2 2 2 2 2" xfId="21547"/>
    <cellStyle name="40% - Accent4 3 2 2 2 2 2 2 2 3" xfId="21548"/>
    <cellStyle name="40% - Accent4 3 2 2 2 2 2 2 3" xfId="21549"/>
    <cellStyle name="40% - Accent4 3 2 2 2 2 2 2 3 2" xfId="21550"/>
    <cellStyle name="40% - Accent4 3 2 2 2 2 2 2 4" xfId="21551"/>
    <cellStyle name="40% - Accent4 3 2 2 2 2 2 3" xfId="21552"/>
    <cellStyle name="40% - Accent4 3 2 2 2 2 2 3 2" xfId="21553"/>
    <cellStyle name="40% - Accent4 3 2 2 2 2 2 3 2 2" xfId="21554"/>
    <cellStyle name="40% - Accent4 3 2 2 2 2 2 3 3" xfId="21555"/>
    <cellStyle name="40% - Accent4 3 2 2 2 2 2 4" xfId="21556"/>
    <cellStyle name="40% - Accent4 3 2 2 2 2 2 4 2" xfId="21557"/>
    <cellStyle name="40% - Accent4 3 2 2 2 2 2 5" xfId="21558"/>
    <cellStyle name="40% - Accent4 3 2 2 2 2 3" xfId="21559"/>
    <cellStyle name="40% - Accent4 3 2 2 2 2 3 2" xfId="21560"/>
    <cellStyle name="40% - Accent4 3 2 2 2 2 3 2 2" xfId="21561"/>
    <cellStyle name="40% - Accent4 3 2 2 2 2 3 2 2 2" xfId="21562"/>
    <cellStyle name="40% - Accent4 3 2 2 2 2 3 2 3" xfId="21563"/>
    <cellStyle name="40% - Accent4 3 2 2 2 2 3 3" xfId="21564"/>
    <cellStyle name="40% - Accent4 3 2 2 2 2 3 3 2" xfId="21565"/>
    <cellStyle name="40% - Accent4 3 2 2 2 2 3 4" xfId="21566"/>
    <cellStyle name="40% - Accent4 3 2 2 2 2 4" xfId="21567"/>
    <cellStyle name="40% - Accent4 3 2 2 2 2 4 2" xfId="21568"/>
    <cellStyle name="40% - Accent4 3 2 2 2 2 4 2 2" xfId="21569"/>
    <cellStyle name="40% - Accent4 3 2 2 2 2 4 3" xfId="21570"/>
    <cellStyle name="40% - Accent4 3 2 2 2 2 5" xfId="21571"/>
    <cellStyle name="40% - Accent4 3 2 2 2 2 5 2" xfId="21572"/>
    <cellStyle name="40% - Accent4 3 2 2 2 2 6" xfId="21573"/>
    <cellStyle name="40% - Accent4 3 2 2 2 3" xfId="21574"/>
    <cellStyle name="40% - Accent4 3 2 2 2 3 2" xfId="21575"/>
    <cellStyle name="40% - Accent4 3 2 2 2 3 2 2" xfId="21576"/>
    <cellStyle name="40% - Accent4 3 2 2 2 3 2 2 2" xfId="21577"/>
    <cellStyle name="40% - Accent4 3 2 2 2 3 2 2 2 2" xfId="21578"/>
    <cellStyle name="40% - Accent4 3 2 2 2 3 2 2 3" xfId="21579"/>
    <cellStyle name="40% - Accent4 3 2 2 2 3 2 3" xfId="21580"/>
    <cellStyle name="40% - Accent4 3 2 2 2 3 2 3 2" xfId="21581"/>
    <cellStyle name="40% - Accent4 3 2 2 2 3 2 4" xfId="21582"/>
    <cellStyle name="40% - Accent4 3 2 2 2 3 3" xfId="21583"/>
    <cellStyle name="40% - Accent4 3 2 2 2 3 3 2" xfId="21584"/>
    <cellStyle name="40% - Accent4 3 2 2 2 3 3 2 2" xfId="21585"/>
    <cellStyle name="40% - Accent4 3 2 2 2 3 3 3" xfId="21586"/>
    <cellStyle name="40% - Accent4 3 2 2 2 3 4" xfId="21587"/>
    <cellStyle name="40% - Accent4 3 2 2 2 3 4 2" xfId="21588"/>
    <cellStyle name="40% - Accent4 3 2 2 2 3 5" xfId="21589"/>
    <cellStyle name="40% - Accent4 3 2 2 2 4" xfId="21590"/>
    <cellStyle name="40% - Accent4 3 2 2 2 4 2" xfId="21591"/>
    <cellStyle name="40% - Accent4 3 2 2 2 4 2 2" xfId="21592"/>
    <cellStyle name="40% - Accent4 3 2 2 2 4 2 2 2" xfId="21593"/>
    <cellStyle name="40% - Accent4 3 2 2 2 4 2 3" xfId="21594"/>
    <cellStyle name="40% - Accent4 3 2 2 2 4 3" xfId="21595"/>
    <cellStyle name="40% - Accent4 3 2 2 2 4 3 2" xfId="21596"/>
    <cellStyle name="40% - Accent4 3 2 2 2 4 4" xfId="21597"/>
    <cellStyle name="40% - Accent4 3 2 2 2 5" xfId="21598"/>
    <cellStyle name="40% - Accent4 3 2 2 2 5 2" xfId="21599"/>
    <cellStyle name="40% - Accent4 3 2 2 2 5 2 2" xfId="21600"/>
    <cellStyle name="40% - Accent4 3 2 2 2 5 3" xfId="21601"/>
    <cellStyle name="40% - Accent4 3 2 2 2 6" xfId="21602"/>
    <cellStyle name="40% - Accent4 3 2 2 2 6 2" xfId="21603"/>
    <cellStyle name="40% - Accent4 3 2 2 2 7" xfId="21604"/>
    <cellStyle name="40% - Accent4 3 2 2 3" xfId="21605"/>
    <cellStyle name="40% - Accent4 3 2 2 3 2" xfId="21606"/>
    <cellStyle name="40% - Accent4 3 2 2 3 2 2" xfId="21607"/>
    <cellStyle name="40% - Accent4 3 2 2 3 2 2 2" xfId="21608"/>
    <cellStyle name="40% - Accent4 3 2 2 3 2 2 2 2" xfId="21609"/>
    <cellStyle name="40% - Accent4 3 2 2 3 2 2 2 2 2" xfId="21610"/>
    <cellStyle name="40% - Accent4 3 2 2 3 2 2 2 3" xfId="21611"/>
    <cellStyle name="40% - Accent4 3 2 2 3 2 2 3" xfId="21612"/>
    <cellStyle name="40% - Accent4 3 2 2 3 2 2 3 2" xfId="21613"/>
    <cellStyle name="40% - Accent4 3 2 2 3 2 2 4" xfId="21614"/>
    <cellStyle name="40% - Accent4 3 2 2 3 2 3" xfId="21615"/>
    <cellStyle name="40% - Accent4 3 2 2 3 2 3 2" xfId="21616"/>
    <cellStyle name="40% - Accent4 3 2 2 3 2 3 2 2" xfId="21617"/>
    <cellStyle name="40% - Accent4 3 2 2 3 2 3 3" xfId="21618"/>
    <cellStyle name="40% - Accent4 3 2 2 3 2 4" xfId="21619"/>
    <cellStyle name="40% - Accent4 3 2 2 3 2 4 2" xfId="21620"/>
    <cellStyle name="40% - Accent4 3 2 2 3 2 5" xfId="21621"/>
    <cellStyle name="40% - Accent4 3 2 2 3 3" xfId="21622"/>
    <cellStyle name="40% - Accent4 3 2 2 3 3 2" xfId="21623"/>
    <cellStyle name="40% - Accent4 3 2 2 3 3 2 2" xfId="21624"/>
    <cellStyle name="40% - Accent4 3 2 2 3 3 2 2 2" xfId="21625"/>
    <cellStyle name="40% - Accent4 3 2 2 3 3 2 3" xfId="21626"/>
    <cellStyle name="40% - Accent4 3 2 2 3 3 3" xfId="21627"/>
    <cellStyle name="40% - Accent4 3 2 2 3 3 3 2" xfId="21628"/>
    <cellStyle name="40% - Accent4 3 2 2 3 3 4" xfId="21629"/>
    <cellStyle name="40% - Accent4 3 2 2 3 4" xfId="21630"/>
    <cellStyle name="40% - Accent4 3 2 2 3 4 2" xfId="21631"/>
    <cellStyle name="40% - Accent4 3 2 2 3 4 2 2" xfId="21632"/>
    <cellStyle name="40% - Accent4 3 2 2 3 4 3" xfId="21633"/>
    <cellStyle name="40% - Accent4 3 2 2 3 5" xfId="21634"/>
    <cellStyle name="40% - Accent4 3 2 2 3 5 2" xfId="21635"/>
    <cellStyle name="40% - Accent4 3 2 2 3 6" xfId="21636"/>
    <cellStyle name="40% - Accent4 3 2 2 4" xfId="21637"/>
    <cellStyle name="40% - Accent4 3 2 2 4 2" xfId="21638"/>
    <cellStyle name="40% - Accent4 3 2 2 4 2 2" xfId="21639"/>
    <cellStyle name="40% - Accent4 3 2 2 4 2 2 2" xfId="21640"/>
    <cellStyle name="40% - Accent4 3 2 2 4 2 2 2 2" xfId="21641"/>
    <cellStyle name="40% - Accent4 3 2 2 4 2 2 3" xfId="21642"/>
    <cellStyle name="40% - Accent4 3 2 2 4 2 3" xfId="21643"/>
    <cellStyle name="40% - Accent4 3 2 2 4 2 3 2" xfId="21644"/>
    <cellStyle name="40% - Accent4 3 2 2 4 2 4" xfId="21645"/>
    <cellStyle name="40% - Accent4 3 2 2 4 3" xfId="21646"/>
    <cellStyle name="40% - Accent4 3 2 2 4 3 2" xfId="21647"/>
    <cellStyle name="40% - Accent4 3 2 2 4 3 2 2" xfId="21648"/>
    <cellStyle name="40% - Accent4 3 2 2 4 3 3" xfId="21649"/>
    <cellStyle name="40% - Accent4 3 2 2 4 4" xfId="21650"/>
    <cellStyle name="40% - Accent4 3 2 2 4 4 2" xfId="21651"/>
    <cellStyle name="40% - Accent4 3 2 2 4 5" xfId="21652"/>
    <cellStyle name="40% - Accent4 3 2 2 5" xfId="21653"/>
    <cellStyle name="40% - Accent4 3 2 2 5 2" xfId="21654"/>
    <cellStyle name="40% - Accent4 3 2 2 5 2 2" xfId="21655"/>
    <cellStyle name="40% - Accent4 3 2 2 5 2 2 2" xfId="21656"/>
    <cellStyle name="40% - Accent4 3 2 2 5 2 3" xfId="21657"/>
    <cellStyle name="40% - Accent4 3 2 2 5 3" xfId="21658"/>
    <cellStyle name="40% - Accent4 3 2 2 5 3 2" xfId="21659"/>
    <cellStyle name="40% - Accent4 3 2 2 5 4" xfId="21660"/>
    <cellStyle name="40% - Accent4 3 2 2 6" xfId="21661"/>
    <cellStyle name="40% - Accent4 3 2 2 6 2" xfId="21662"/>
    <cellStyle name="40% - Accent4 3 2 2 6 2 2" xfId="21663"/>
    <cellStyle name="40% - Accent4 3 2 2 6 3" xfId="21664"/>
    <cellStyle name="40% - Accent4 3 2 2 7" xfId="21665"/>
    <cellStyle name="40% - Accent4 3 2 2 7 2" xfId="21666"/>
    <cellStyle name="40% - Accent4 3 2 2 8" xfId="21667"/>
    <cellStyle name="40% - Accent4 3 2 3" xfId="21668"/>
    <cellStyle name="40% - Accent4 3 2 3 2" xfId="21669"/>
    <cellStyle name="40% - Accent4 3 2 3 2 2" xfId="21670"/>
    <cellStyle name="40% - Accent4 3 2 3 2 2 2" xfId="21671"/>
    <cellStyle name="40% - Accent4 3 2 3 2 2 2 2" xfId="21672"/>
    <cellStyle name="40% - Accent4 3 2 3 2 2 2 2 2" xfId="21673"/>
    <cellStyle name="40% - Accent4 3 2 3 2 2 2 2 2 2" xfId="21674"/>
    <cellStyle name="40% - Accent4 3 2 3 2 2 2 2 3" xfId="21675"/>
    <cellStyle name="40% - Accent4 3 2 3 2 2 2 3" xfId="21676"/>
    <cellStyle name="40% - Accent4 3 2 3 2 2 2 3 2" xfId="21677"/>
    <cellStyle name="40% - Accent4 3 2 3 2 2 2 4" xfId="21678"/>
    <cellStyle name="40% - Accent4 3 2 3 2 2 3" xfId="21679"/>
    <cellStyle name="40% - Accent4 3 2 3 2 2 3 2" xfId="21680"/>
    <cellStyle name="40% - Accent4 3 2 3 2 2 3 2 2" xfId="21681"/>
    <cellStyle name="40% - Accent4 3 2 3 2 2 3 3" xfId="21682"/>
    <cellStyle name="40% - Accent4 3 2 3 2 2 4" xfId="21683"/>
    <cellStyle name="40% - Accent4 3 2 3 2 2 4 2" xfId="21684"/>
    <cellStyle name="40% - Accent4 3 2 3 2 2 5" xfId="21685"/>
    <cellStyle name="40% - Accent4 3 2 3 2 3" xfId="21686"/>
    <cellStyle name="40% - Accent4 3 2 3 2 3 2" xfId="21687"/>
    <cellStyle name="40% - Accent4 3 2 3 2 3 2 2" xfId="21688"/>
    <cellStyle name="40% - Accent4 3 2 3 2 3 2 2 2" xfId="21689"/>
    <cellStyle name="40% - Accent4 3 2 3 2 3 2 3" xfId="21690"/>
    <cellStyle name="40% - Accent4 3 2 3 2 3 3" xfId="21691"/>
    <cellStyle name="40% - Accent4 3 2 3 2 3 3 2" xfId="21692"/>
    <cellStyle name="40% - Accent4 3 2 3 2 3 4" xfId="21693"/>
    <cellStyle name="40% - Accent4 3 2 3 2 4" xfId="21694"/>
    <cellStyle name="40% - Accent4 3 2 3 2 4 2" xfId="21695"/>
    <cellStyle name="40% - Accent4 3 2 3 2 4 2 2" xfId="21696"/>
    <cellStyle name="40% - Accent4 3 2 3 2 4 3" xfId="21697"/>
    <cellStyle name="40% - Accent4 3 2 3 2 5" xfId="21698"/>
    <cellStyle name="40% - Accent4 3 2 3 2 5 2" xfId="21699"/>
    <cellStyle name="40% - Accent4 3 2 3 2 6" xfId="21700"/>
    <cellStyle name="40% - Accent4 3 2 3 3" xfId="21701"/>
    <cellStyle name="40% - Accent4 3 2 3 3 2" xfId="21702"/>
    <cellStyle name="40% - Accent4 3 2 3 3 2 2" xfId="21703"/>
    <cellStyle name="40% - Accent4 3 2 3 3 2 2 2" xfId="21704"/>
    <cellStyle name="40% - Accent4 3 2 3 3 2 2 2 2" xfId="21705"/>
    <cellStyle name="40% - Accent4 3 2 3 3 2 2 3" xfId="21706"/>
    <cellStyle name="40% - Accent4 3 2 3 3 2 3" xfId="21707"/>
    <cellStyle name="40% - Accent4 3 2 3 3 2 3 2" xfId="21708"/>
    <cellStyle name="40% - Accent4 3 2 3 3 2 4" xfId="21709"/>
    <cellStyle name="40% - Accent4 3 2 3 3 3" xfId="21710"/>
    <cellStyle name="40% - Accent4 3 2 3 3 3 2" xfId="21711"/>
    <cellStyle name="40% - Accent4 3 2 3 3 3 2 2" xfId="21712"/>
    <cellStyle name="40% - Accent4 3 2 3 3 3 3" xfId="21713"/>
    <cellStyle name="40% - Accent4 3 2 3 3 4" xfId="21714"/>
    <cellStyle name="40% - Accent4 3 2 3 3 4 2" xfId="21715"/>
    <cellStyle name="40% - Accent4 3 2 3 3 5" xfId="21716"/>
    <cellStyle name="40% - Accent4 3 2 3 4" xfId="21717"/>
    <cellStyle name="40% - Accent4 3 2 3 4 2" xfId="21718"/>
    <cellStyle name="40% - Accent4 3 2 3 4 2 2" xfId="21719"/>
    <cellStyle name="40% - Accent4 3 2 3 4 2 2 2" xfId="21720"/>
    <cellStyle name="40% - Accent4 3 2 3 4 2 3" xfId="21721"/>
    <cellStyle name="40% - Accent4 3 2 3 4 3" xfId="21722"/>
    <cellStyle name="40% - Accent4 3 2 3 4 3 2" xfId="21723"/>
    <cellStyle name="40% - Accent4 3 2 3 4 4" xfId="21724"/>
    <cellStyle name="40% - Accent4 3 2 3 5" xfId="21725"/>
    <cellStyle name="40% - Accent4 3 2 3 5 2" xfId="21726"/>
    <cellStyle name="40% - Accent4 3 2 3 5 2 2" xfId="21727"/>
    <cellStyle name="40% - Accent4 3 2 3 5 3" xfId="21728"/>
    <cellStyle name="40% - Accent4 3 2 3 6" xfId="21729"/>
    <cellStyle name="40% - Accent4 3 2 3 6 2" xfId="21730"/>
    <cellStyle name="40% - Accent4 3 2 3 7" xfId="21731"/>
    <cellStyle name="40% - Accent4 3 2 4" xfId="21732"/>
    <cellStyle name="40% - Accent4 3 2 4 2" xfId="21733"/>
    <cellStyle name="40% - Accent4 3 2 4 2 2" xfId="21734"/>
    <cellStyle name="40% - Accent4 3 2 4 2 2 2" xfId="21735"/>
    <cellStyle name="40% - Accent4 3 2 4 2 2 2 2" xfId="21736"/>
    <cellStyle name="40% - Accent4 3 2 4 2 2 2 2 2" xfId="21737"/>
    <cellStyle name="40% - Accent4 3 2 4 2 2 2 2 2 2" xfId="21738"/>
    <cellStyle name="40% - Accent4 3 2 4 2 2 2 2 3" xfId="21739"/>
    <cellStyle name="40% - Accent4 3 2 4 2 2 2 3" xfId="21740"/>
    <cellStyle name="40% - Accent4 3 2 4 2 2 2 3 2" xfId="21741"/>
    <cellStyle name="40% - Accent4 3 2 4 2 2 2 4" xfId="21742"/>
    <cellStyle name="40% - Accent4 3 2 4 2 2 3" xfId="21743"/>
    <cellStyle name="40% - Accent4 3 2 4 2 2 3 2" xfId="21744"/>
    <cellStyle name="40% - Accent4 3 2 4 2 2 3 2 2" xfId="21745"/>
    <cellStyle name="40% - Accent4 3 2 4 2 2 3 3" xfId="21746"/>
    <cellStyle name="40% - Accent4 3 2 4 2 2 4" xfId="21747"/>
    <cellStyle name="40% - Accent4 3 2 4 2 2 4 2" xfId="21748"/>
    <cellStyle name="40% - Accent4 3 2 4 2 2 5" xfId="21749"/>
    <cellStyle name="40% - Accent4 3 2 4 2 3" xfId="21750"/>
    <cellStyle name="40% - Accent4 3 2 4 2 3 2" xfId="21751"/>
    <cellStyle name="40% - Accent4 3 2 4 2 3 2 2" xfId="21752"/>
    <cellStyle name="40% - Accent4 3 2 4 2 3 2 2 2" xfId="21753"/>
    <cellStyle name="40% - Accent4 3 2 4 2 3 2 3" xfId="21754"/>
    <cellStyle name="40% - Accent4 3 2 4 2 3 3" xfId="21755"/>
    <cellStyle name="40% - Accent4 3 2 4 2 3 3 2" xfId="21756"/>
    <cellStyle name="40% - Accent4 3 2 4 2 3 4" xfId="21757"/>
    <cellStyle name="40% - Accent4 3 2 4 2 4" xfId="21758"/>
    <cellStyle name="40% - Accent4 3 2 4 2 4 2" xfId="21759"/>
    <cellStyle name="40% - Accent4 3 2 4 2 4 2 2" xfId="21760"/>
    <cellStyle name="40% - Accent4 3 2 4 2 4 3" xfId="21761"/>
    <cellStyle name="40% - Accent4 3 2 4 2 5" xfId="21762"/>
    <cellStyle name="40% - Accent4 3 2 4 2 5 2" xfId="21763"/>
    <cellStyle name="40% - Accent4 3 2 4 2 6" xfId="21764"/>
    <cellStyle name="40% - Accent4 3 2 4 3" xfId="21765"/>
    <cellStyle name="40% - Accent4 3 2 4 3 2" xfId="21766"/>
    <cellStyle name="40% - Accent4 3 2 4 3 2 2" xfId="21767"/>
    <cellStyle name="40% - Accent4 3 2 4 3 2 2 2" xfId="21768"/>
    <cellStyle name="40% - Accent4 3 2 4 3 2 2 2 2" xfId="21769"/>
    <cellStyle name="40% - Accent4 3 2 4 3 2 2 3" xfId="21770"/>
    <cellStyle name="40% - Accent4 3 2 4 3 2 3" xfId="21771"/>
    <cellStyle name="40% - Accent4 3 2 4 3 2 3 2" xfId="21772"/>
    <cellStyle name="40% - Accent4 3 2 4 3 2 4" xfId="21773"/>
    <cellStyle name="40% - Accent4 3 2 4 3 3" xfId="21774"/>
    <cellStyle name="40% - Accent4 3 2 4 3 3 2" xfId="21775"/>
    <cellStyle name="40% - Accent4 3 2 4 3 3 2 2" xfId="21776"/>
    <cellStyle name="40% - Accent4 3 2 4 3 3 3" xfId="21777"/>
    <cellStyle name="40% - Accent4 3 2 4 3 4" xfId="21778"/>
    <cellStyle name="40% - Accent4 3 2 4 3 4 2" xfId="21779"/>
    <cellStyle name="40% - Accent4 3 2 4 3 5" xfId="21780"/>
    <cellStyle name="40% - Accent4 3 2 4 4" xfId="21781"/>
    <cellStyle name="40% - Accent4 3 2 4 4 2" xfId="21782"/>
    <cellStyle name="40% - Accent4 3 2 4 4 2 2" xfId="21783"/>
    <cellStyle name="40% - Accent4 3 2 4 4 2 2 2" xfId="21784"/>
    <cellStyle name="40% - Accent4 3 2 4 4 2 3" xfId="21785"/>
    <cellStyle name="40% - Accent4 3 2 4 4 3" xfId="21786"/>
    <cellStyle name="40% - Accent4 3 2 4 4 3 2" xfId="21787"/>
    <cellStyle name="40% - Accent4 3 2 4 4 4" xfId="21788"/>
    <cellStyle name="40% - Accent4 3 2 4 5" xfId="21789"/>
    <cellStyle name="40% - Accent4 3 2 4 5 2" xfId="21790"/>
    <cellStyle name="40% - Accent4 3 2 4 5 2 2" xfId="21791"/>
    <cellStyle name="40% - Accent4 3 2 4 5 3" xfId="21792"/>
    <cellStyle name="40% - Accent4 3 2 4 6" xfId="21793"/>
    <cellStyle name="40% - Accent4 3 2 4 6 2" xfId="21794"/>
    <cellStyle name="40% - Accent4 3 2 4 7" xfId="21795"/>
    <cellStyle name="40% - Accent4 3 2 5" xfId="21796"/>
    <cellStyle name="40% - Accent4 3 2 5 2" xfId="21797"/>
    <cellStyle name="40% - Accent4 3 2 5 2 2" xfId="21798"/>
    <cellStyle name="40% - Accent4 3 2 5 2 2 2" xfId="21799"/>
    <cellStyle name="40% - Accent4 3 2 5 2 2 2 2" xfId="21800"/>
    <cellStyle name="40% - Accent4 3 2 5 2 2 2 2 2" xfId="21801"/>
    <cellStyle name="40% - Accent4 3 2 5 2 2 2 3" xfId="21802"/>
    <cellStyle name="40% - Accent4 3 2 5 2 2 3" xfId="21803"/>
    <cellStyle name="40% - Accent4 3 2 5 2 2 3 2" xfId="21804"/>
    <cellStyle name="40% - Accent4 3 2 5 2 2 4" xfId="21805"/>
    <cellStyle name="40% - Accent4 3 2 5 2 3" xfId="21806"/>
    <cellStyle name="40% - Accent4 3 2 5 2 3 2" xfId="21807"/>
    <cellStyle name="40% - Accent4 3 2 5 2 3 2 2" xfId="21808"/>
    <cellStyle name="40% - Accent4 3 2 5 2 3 3" xfId="21809"/>
    <cellStyle name="40% - Accent4 3 2 5 2 4" xfId="21810"/>
    <cellStyle name="40% - Accent4 3 2 5 2 4 2" xfId="21811"/>
    <cellStyle name="40% - Accent4 3 2 5 2 5" xfId="21812"/>
    <cellStyle name="40% - Accent4 3 2 5 3" xfId="21813"/>
    <cellStyle name="40% - Accent4 3 2 5 3 2" xfId="21814"/>
    <cellStyle name="40% - Accent4 3 2 5 3 2 2" xfId="21815"/>
    <cellStyle name="40% - Accent4 3 2 5 3 2 2 2" xfId="21816"/>
    <cellStyle name="40% - Accent4 3 2 5 3 2 3" xfId="21817"/>
    <cellStyle name="40% - Accent4 3 2 5 3 3" xfId="21818"/>
    <cellStyle name="40% - Accent4 3 2 5 3 3 2" xfId="21819"/>
    <cellStyle name="40% - Accent4 3 2 5 3 4" xfId="21820"/>
    <cellStyle name="40% - Accent4 3 2 5 4" xfId="21821"/>
    <cellStyle name="40% - Accent4 3 2 5 4 2" xfId="21822"/>
    <cellStyle name="40% - Accent4 3 2 5 4 2 2" xfId="21823"/>
    <cellStyle name="40% - Accent4 3 2 5 4 3" xfId="21824"/>
    <cellStyle name="40% - Accent4 3 2 5 5" xfId="21825"/>
    <cellStyle name="40% - Accent4 3 2 5 5 2" xfId="21826"/>
    <cellStyle name="40% - Accent4 3 2 5 6" xfId="21827"/>
    <cellStyle name="40% - Accent4 3 2 6" xfId="21828"/>
    <cellStyle name="40% - Accent4 3 2 6 2" xfId="21829"/>
    <cellStyle name="40% - Accent4 3 2 6 2 2" xfId="21830"/>
    <cellStyle name="40% - Accent4 3 2 6 2 2 2" xfId="21831"/>
    <cellStyle name="40% - Accent4 3 2 6 2 2 2 2" xfId="21832"/>
    <cellStyle name="40% - Accent4 3 2 6 2 2 3" xfId="21833"/>
    <cellStyle name="40% - Accent4 3 2 6 2 3" xfId="21834"/>
    <cellStyle name="40% - Accent4 3 2 6 2 3 2" xfId="21835"/>
    <cellStyle name="40% - Accent4 3 2 6 2 4" xfId="21836"/>
    <cellStyle name="40% - Accent4 3 2 6 3" xfId="21837"/>
    <cellStyle name="40% - Accent4 3 2 6 3 2" xfId="21838"/>
    <cellStyle name="40% - Accent4 3 2 6 3 2 2" xfId="21839"/>
    <cellStyle name="40% - Accent4 3 2 6 3 3" xfId="21840"/>
    <cellStyle name="40% - Accent4 3 2 6 4" xfId="21841"/>
    <cellStyle name="40% - Accent4 3 2 6 4 2" xfId="21842"/>
    <cellStyle name="40% - Accent4 3 2 6 5" xfId="21843"/>
    <cellStyle name="40% - Accent4 3 2 7" xfId="21844"/>
    <cellStyle name="40% - Accent4 3 2 7 2" xfId="21845"/>
    <cellStyle name="40% - Accent4 3 2 7 2 2" xfId="21846"/>
    <cellStyle name="40% - Accent4 3 2 7 2 2 2" xfId="21847"/>
    <cellStyle name="40% - Accent4 3 2 7 2 3" xfId="21848"/>
    <cellStyle name="40% - Accent4 3 2 7 3" xfId="21849"/>
    <cellStyle name="40% - Accent4 3 2 7 3 2" xfId="21850"/>
    <cellStyle name="40% - Accent4 3 2 7 4" xfId="21851"/>
    <cellStyle name="40% - Accent4 3 2 8" xfId="21852"/>
    <cellStyle name="40% - Accent4 3 2 8 2" xfId="21853"/>
    <cellStyle name="40% - Accent4 3 2 8 2 2" xfId="21854"/>
    <cellStyle name="40% - Accent4 3 2 8 3" xfId="21855"/>
    <cellStyle name="40% - Accent4 3 2 9" xfId="21856"/>
    <cellStyle name="40% - Accent4 3 2 9 2" xfId="21857"/>
    <cellStyle name="40% - Accent4 3 3" xfId="21858"/>
    <cellStyle name="40% - Accent4 3 3 2" xfId="21859"/>
    <cellStyle name="40% - Accent4 3 3 2 2" xfId="21860"/>
    <cellStyle name="40% - Accent4 3 3 2 2 2" xfId="21861"/>
    <cellStyle name="40% - Accent4 3 3 2 2 2 2" xfId="21862"/>
    <cellStyle name="40% - Accent4 3 3 2 2 2 2 2" xfId="21863"/>
    <cellStyle name="40% - Accent4 3 3 2 2 2 2 2 2" xfId="21864"/>
    <cellStyle name="40% - Accent4 3 3 2 2 2 2 2 2 2" xfId="21865"/>
    <cellStyle name="40% - Accent4 3 3 2 2 2 2 2 3" xfId="21866"/>
    <cellStyle name="40% - Accent4 3 3 2 2 2 2 3" xfId="21867"/>
    <cellStyle name="40% - Accent4 3 3 2 2 2 2 3 2" xfId="21868"/>
    <cellStyle name="40% - Accent4 3 3 2 2 2 2 4" xfId="21869"/>
    <cellStyle name="40% - Accent4 3 3 2 2 2 3" xfId="21870"/>
    <cellStyle name="40% - Accent4 3 3 2 2 2 3 2" xfId="21871"/>
    <cellStyle name="40% - Accent4 3 3 2 2 2 3 2 2" xfId="21872"/>
    <cellStyle name="40% - Accent4 3 3 2 2 2 3 3" xfId="21873"/>
    <cellStyle name="40% - Accent4 3 3 2 2 2 4" xfId="21874"/>
    <cellStyle name="40% - Accent4 3 3 2 2 2 4 2" xfId="21875"/>
    <cellStyle name="40% - Accent4 3 3 2 2 2 5" xfId="21876"/>
    <cellStyle name="40% - Accent4 3 3 2 2 3" xfId="21877"/>
    <cellStyle name="40% - Accent4 3 3 2 2 3 2" xfId="21878"/>
    <cellStyle name="40% - Accent4 3 3 2 2 3 2 2" xfId="21879"/>
    <cellStyle name="40% - Accent4 3 3 2 2 3 2 2 2" xfId="21880"/>
    <cellStyle name="40% - Accent4 3 3 2 2 3 2 3" xfId="21881"/>
    <cellStyle name="40% - Accent4 3 3 2 2 3 3" xfId="21882"/>
    <cellStyle name="40% - Accent4 3 3 2 2 3 3 2" xfId="21883"/>
    <cellStyle name="40% - Accent4 3 3 2 2 3 4" xfId="21884"/>
    <cellStyle name="40% - Accent4 3 3 2 2 4" xfId="21885"/>
    <cellStyle name="40% - Accent4 3 3 2 2 4 2" xfId="21886"/>
    <cellStyle name="40% - Accent4 3 3 2 2 4 2 2" xfId="21887"/>
    <cellStyle name="40% - Accent4 3 3 2 2 4 3" xfId="21888"/>
    <cellStyle name="40% - Accent4 3 3 2 2 5" xfId="21889"/>
    <cellStyle name="40% - Accent4 3 3 2 2 5 2" xfId="21890"/>
    <cellStyle name="40% - Accent4 3 3 2 2 6" xfId="21891"/>
    <cellStyle name="40% - Accent4 3 3 2 3" xfId="21892"/>
    <cellStyle name="40% - Accent4 3 3 2 3 2" xfId="21893"/>
    <cellStyle name="40% - Accent4 3 3 2 3 2 2" xfId="21894"/>
    <cellStyle name="40% - Accent4 3 3 2 3 2 2 2" xfId="21895"/>
    <cellStyle name="40% - Accent4 3 3 2 3 2 2 2 2" xfId="21896"/>
    <cellStyle name="40% - Accent4 3 3 2 3 2 2 3" xfId="21897"/>
    <cellStyle name="40% - Accent4 3 3 2 3 2 3" xfId="21898"/>
    <cellStyle name="40% - Accent4 3 3 2 3 2 3 2" xfId="21899"/>
    <cellStyle name="40% - Accent4 3 3 2 3 2 4" xfId="21900"/>
    <cellStyle name="40% - Accent4 3 3 2 3 3" xfId="21901"/>
    <cellStyle name="40% - Accent4 3 3 2 3 3 2" xfId="21902"/>
    <cellStyle name="40% - Accent4 3 3 2 3 3 2 2" xfId="21903"/>
    <cellStyle name="40% - Accent4 3 3 2 3 3 3" xfId="21904"/>
    <cellStyle name="40% - Accent4 3 3 2 3 4" xfId="21905"/>
    <cellStyle name="40% - Accent4 3 3 2 3 4 2" xfId="21906"/>
    <cellStyle name="40% - Accent4 3 3 2 3 5" xfId="21907"/>
    <cellStyle name="40% - Accent4 3 3 2 4" xfId="21908"/>
    <cellStyle name="40% - Accent4 3 3 2 4 2" xfId="21909"/>
    <cellStyle name="40% - Accent4 3 3 2 4 2 2" xfId="21910"/>
    <cellStyle name="40% - Accent4 3 3 2 4 2 2 2" xfId="21911"/>
    <cellStyle name="40% - Accent4 3 3 2 4 2 3" xfId="21912"/>
    <cellStyle name="40% - Accent4 3 3 2 4 3" xfId="21913"/>
    <cellStyle name="40% - Accent4 3 3 2 4 3 2" xfId="21914"/>
    <cellStyle name="40% - Accent4 3 3 2 4 4" xfId="21915"/>
    <cellStyle name="40% - Accent4 3 3 2 5" xfId="21916"/>
    <cellStyle name="40% - Accent4 3 3 2 5 2" xfId="21917"/>
    <cellStyle name="40% - Accent4 3 3 2 5 2 2" xfId="21918"/>
    <cellStyle name="40% - Accent4 3 3 2 5 3" xfId="21919"/>
    <cellStyle name="40% - Accent4 3 3 2 6" xfId="21920"/>
    <cellStyle name="40% - Accent4 3 3 2 6 2" xfId="21921"/>
    <cellStyle name="40% - Accent4 3 3 2 7" xfId="21922"/>
    <cellStyle name="40% - Accent4 3 3 3" xfId="21923"/>
    <cellStyle name="40% - Accent4 3 3 3 2" xfId="21924"/>
    <cellStyle name="40% - Accent4 3 3 3 2 2" xfId="21925"/>
    <cellStyle name="40% - Accent4 3 3 3 2 2 2" xfId="21926"/>
    <cellStyle name="40% - Accent4 3 3 3 2 2 2 2" xfId="21927"/>
    <cellStyle name="40% - Accent4 3 3 3 2 2 2 2 2" xfId="21928"/>
    <cellStyle name="40% - Accent4 3 3 3 2 2 2 3" xfId="21929"/>
    <cellStyle name="40% - Accent4 3 3 3 2 2 3" xfId="21930"/>
    <cellStyle name="40% - Accent4 3 3 3 2 2 3 2" xfId="21931"/>
    <cellStyle name="40% - Accent4 3 3 3 2 2 4" xfId="21932"/>
    <cellStyle name="40% - Accent4 3 3 3 2 3" xfId="21933"/>
    <cellStyle name="40% - Accent4 3 3 3 2 3 2" xfId="21934"/>
    <cellStyle name="40% - Accent4 3 3 3 2 3 2 2" xfId="21935"/>
    <cellStyle name="40% - Accent4 3 3 3 2 3 3" xfId="21936"/>
    <cellStyle name="40% - Accent4 3 3 3 2 4" xfId="21937"/>
    <cellStyle name="40% - Accent4 3 3 3 2 4 2" xfId="21938"/>
    <cellStyle name="40% - Accent4 3 3 3 2 5" xfId="21939"/>
    <cellStyle name="40% - Accent4 3 3 3 3" xfId="21940"/>
    <cellStyle name="40% - Accent4 3 3 3 3 2" xfId="21941"/>
    <cellStyle name="40% - Accent4 3 3 3 3 2 2" xfId="21942"/>
    <cellStyle name="40% - Accent4 3 3 3 3 2 2 2" xfId="21943"/>
    <cellStyle name="40% - Accent4 3 3 3 3 2 3" xfId="21944"/>
    <cellStyle name="40% - Accent4 3 3 3 3 3" xfId="21945"/>
    <cellStyle name="40% - Accent4 3 3 3 3 3 2" xfId="21946"/>
    <cellStyle name="40% - Accent4 3 3 3 3 4" xfId="21947"/>
    <cellStyle name="40% - Accent4 3 3 3 4" xfId="21948"/>
    <cellStyle name="40% - Accent4 3 3 3 4 2" xfId="21949"/>
    <cellStyle name="40% - Accent4 3 3 3 4 2 2" xfId="21950"/>
    <cellStyle name="40% - Accent4 3 3 3 4 3" xfId="21951"/>
    <cellStyle name="40% - Accent4 3 3 3 5" xfId="21952"/>
    <cellStyle name="40% - Accent4 3 3 3 5 2" xfId="21953"/>
    <cellStyle name="40% - Accent4 3 3 3 6" xfId="21954"/>
    <cellStyle name="40% - Accent4 3 3 4" xfId="21955"/>
    <cellStyle name="40% - Accent4 3 3 4 2" xfId="21956"/>
    <cellStyle name="40% - Accent4 3 3 4 2 2" xfId="21957"/>
    <cellStyle name="40% - Accent4 3 3 4 2 2 2" xfId="21958"/>
    <cellStyle name="40% - Accent4 3 3 4 2 2 2 2" xfId="21959"/>
    <cellStyle name="40% - Accent4 3 3 4 2 2 3" xfId="21960"/>
    <cellStyle name="40% - Accent4 3 3 4 2 3" xfId="21961"/>
    <cellStyle name="40% - Accent4 3 3 4 2 3 2" xfId="21962"/>
    <cellStyle name="40% - Accent4 3 3 4 2 4" xfId="21963"/>
    <cellStyle name="40% - Accent4 3 3 4 3" xfId="21964"/>
    <cellStyle name="40% - Accent4 3 3 4 3 2" xfId="21965"/>
    <cellStyle name="40% - Accent4 3 3 4 3 2 2" xfId="21966"/>
    <cellStyle name="40% - Accent4 3 3 4 3 3" xfId="21967"/>
    <cellStyle name="40% - Accent4 3 3 4 4" xfId="21968"/>
    <cellStyle name="40% - Accent4 3 3 4 4 2" xfId="21969"/>
    <cellStyle name="40% - Accent4 3 3 4 5" xfId="21970"/>
    <cellStyle name="40% - Accent4 3 3 5" xfId="21971"/>
    <cellStyle name="40% - Accent4 3 3 5 2" xfId="21972"/>
    <cellStyle name="40% - Accent4 3 3 5 2 2" xfId="21973"/>
    <cellStyle name="40% - Accent4 3 3 5 2 2 2" xfId="21974"/>
    <cellStyle name="40% - Accent4 3 3 5 2 3" xfId="21975"/>
    <cellStyle name="40% - Accent4 3 3 5 3" xfId="21976"/>
    <cellStyle name="40% - Accent4 3 3 5 3 2" xfId="21977"/>
    <cellStyle name="40% - Accent4 3 3 5 4" xfId="21978"/>
    <cellStyle name="40% - Accent4 3 3 6" xfId="21979"/>
    <cellStyle name="40% - Accent4 3 3 6 2" xfId="21980"/>
    <cellStyle name="40% - Accent4 3 3 6 2 2" xfId="21981"/>
    <cellStyle name="40% - Accent4 3 3 6 3" xfId="21982"/>
    <cellStyle name="40% - Accent4 3 3 7" xfId="21983"/>
    <cellStyle name="40% - Accent4 3 3 7 2" xfId="21984"/>
    <cellStyle name="40% - Accent4 3 3 8" xfId="21985"/>
    <cellStyle name="40% - Accent4 3 4" xfId="21986"/>
    <cellStyle name="40% - Accent4 3 4 2" xfId="21987"/>
    <cellStyle name="40% - Accent4 3 4 2 2" xfId="21988"/>
    <cellStyle name="40% - Accent4 3 4 2 2 2" xfId="21989"/>
    <cellStyle name="40% - Accent4 3 4 2 2 2 2" xfId="21990"/>
    <cellStyle name="40% - Accent4 3 4 2 2 2 2 2" xfId="21991"/>
    <cellStyle name="40% - Accent4 3 4 2 2 2 2 2 2" xfId="21992"/>
    <cellStyle name="40% - Accent4 3 4 2 2 2 2 2 2 2" xfId="21993"/>
    <cellStyle name="40% - Accent4 3 4 2 2 2 2 2 3" xfId="21994"/>
    <cellStyle name="40% - Accent4 3 4 2 2 2 2 3" xfId="21995"/>
    <cellStyle name="40% - Accent4 3 4 2 2 2 2 3 2" xfId="21996"/>
    <cellStyle name="40% - Accent4 3 4 2 2 2 2 4" xfId="21997"/>
    <cellStyle name="40% - Accent4 3 4 2 2 2 3" xfId="21998"/>
    <cellStyle name="40% - Accent4 3 4 2 2 2 3 2" xfId="21999"/>
    <cellStyle name="40% - Accent4 3 4 2 2 2 3 2 2" xfId="22000"/>
    <cellStyle name="40% - Accent4 3 4 2 2 2 3 3" xfId="22001"/>
    <cellStyle name="40% - Accent4 3 4 2 2 2 4" xfId="22002"/>
    <cellStyle name="40% - Accent4 3 4 2 2 2 4 2" xfId="22003"/>
    <cellStyle name="40% - Accent4 3 4 2 2 2 5" xfId="22004"/>
    <cellStyle name="40% - Accent4 3 4 2 2 3" xfId="22005"/>
    <cellStyle name="40% - Accent4 3 4 2 2 3 2" xfId="22006"/>
    <cellStyle name="40% - Accent4 3 4 2 2 3 2 2" xfId="22007"/>
    <cellStyle name="40% - Accent4 3 4 2 2 3 2 2 2" xfId="22008"/>
    <cellStyle name="40% - Accent4 3 4 2 2 3 2 3" xfId="22009"/>
    <cellStyle name="40% - Accent4 3 4 2 2 3 3" xfId="22010"/>
    <cellStyle name="40% - Accent4 3 4 2 2 3 3 2" xfId="22011"/>
    <cellStyle name="40% - Accent4 3 4 2 2 3 4" xfId="22012"/>
    <cellStyle name="40% - Accent4 3 4 2 2 4" xfId="22013"/>
    <cellStyle name="40% - Accent4 3 4 2 2 4 2" xfId="22014"/>
    <cellStyle name="40% - Accent4 3 4 2 2 4 2 2" xfId="22015"/>
    <cellStyle name="40% - Accent4 3 4 2 2 4 3" xfId="22016"/>
    <cellStyle name="40% - Accent4 3 4 2 2 5" xfId="22017"/>
    <cellStyle name="40% - Accent4 3 4 2 2 5 2" xfId="22018"/>
    <cellStyle name="40% - Accent4 3 4 2 2 6" xfId="22019"/>
    <cellStyle name="40% - Accent4 3 4 2 3" xfId="22020"/>
    <cellStyle name="40% - Accent4 3 4 2 3 2" xfId="22021"/>
    <cellStyle name="40% - Accent4 3 4 2 3 2 2" xfId="22022"/>
    <cellStyle name="40% - Accent4 3 4 2 3 2 2 2" xfId="22023"/>
    <cellStyle name="40% - Accent4 3 4 2 3 2 2 2 2" xfId="22024"/>
    <cellStyle name="40% - Accent4 3 4 2 3 2 2 3" xfId="22025"/>
    <cellStyle name="40% - Accent4 3 4 2 3 2 3" xfId="22026"/>
    <cellStyle name="40% - Accent4 3 4 2 3 2 3 2" xfId="22027"/>
    <cellStyle name="40% - Accent4 3 4 2 3 2 4" xfId="22028"/>
    <cellStyle name="40% - Accent4 3 4 2 3 3" xfId="22029"/>
    <cellStyle name="40% - Accent4 3 4 2 3 3 2" xfId="22030"/>
    <cellStyle name="40% - Accent4 3 4 2 3 3 2 2" xfId="22031"/>
    <cellStyle name="40% - Accent4 3 4 2 3 3 3" xfId="22032"/>
    <cellStyle name="40% - Accent4 3 4 2 3 4" xfId="22033"/>
    <cellStyle name="40% - Accent4 3 4 2 3 4 2" xfId="22034"/>
    <cellStyle name="40% - Accent4 3 4 2 3 5" xfId="22035"/>
    <cellStyle name="40% - Accent4 3 4 2 4" xfId="22036"/>
    <cellStyle name="40% - Accent4 3 4 2 4 2" xfId="22037"/>
    <cellStyle name="40% - Accent4 3 4 2 4 2 2" xfId="22038"/>
    <cellStyle name="40% - Accent4 3 4 2 4 2 2 2" xfId="22039"/>
    <cellStyle name="40% - Accent4 3 4 2 4 2 3" xfId="22040"/>
    <cellStyle name="40% - Accent4 3 4 2 4 3" xfId="22041"/>
    <cellStyle name="40% - Accent4 3 4 2 4 3 2" xfId="22042"/>
    <cellStyle name="40% - Accent4 3 4 2 4 4" xfId="22043"/>
    <cellStyle name="40% - Accent4 3 4 2 5" xfId="22044"/>
    <cellStyle name="40% - Accent4 3 4 2 5 2" xfId="22045"/>
    <cellStyle name="40% - Accent4 3 4 2 5 2 2" xfId="22046"/>
    <cellStyle name="40% - Accent4 3 4 2 5 3" xfId="22047"/>
    <cellStyle name="40% - Accent4 3 4 2 6" xfId="22048"/>
    <cellStyle name="40% - Accent4 3 4 2 6 2" xfId="22049"/>
    <cellStyle name="40% - Accent4 3 4 2 7" xfId="22050"/>
    <cellStyle name="40% - Accent4 3 4 3" xfId="22051"/>
    <cellStyle name="40% - Accent4 3 4 3 2" xfId="22052"/>
    <cellStyle name="40% - Accent4 3 4 3 2 2" xfId="22053"/>
    <cellStyle name="40% - Accent4 3 4 3 2 2 2" xfId="22054"/>
    <cellStyle name="40% - Accent4 3 4 3 2 2 2 2" xfId="22055"/>
    <cellStyle name="40% - Accent4 3 4 3 2 2 2 2 2" xfId="22056"/>
    <cellStyle name="40% - Accent4 3 4 3 2 2 2 3" xfId="22057"/>
    <cellStyle name="40% - Accent4 3 4 3 2 2 3" xfId="22058"/>
    <cellStyle name="40% - Accent4 3 4 3 2 2 3 2" xfId="22059"/>
    <cellStyle name="40% - Accent4 3 4 3 2 2 4" xfId="22060"/>
    <cellStyle name="40% - Accent4 3 4 3 2 3" xfId="22061"/>
    <cellStyle name="40% - Accent4 3 4 3 2 3 2" xfId="22062"/>
    <cellStyle name="40% - Accent4 3 4 3 2 3 2 2" xfId="22063"/>
    <cellStyle name="40% - Accent4 3 4 3 2 3 3" xfId="22064"/>
    <cellStyle name="40% - Accent4 3 4 3 2 4" xfId="22065"/>
    <cellStyle name="40% - Accent4 3 4 3 2 4 2" xfId="22066"/>
    <cellStyle name="40% - Accent4 3 4 3 2 5" xfId="22067"/>
    <cellStyle name="40% - Accent4 3 4 3 3" xfId="22068"/>
    <cellStyle name="40% - Accent4 3 4 3 3 2" xfId="22069"/>
    <cellStyle name="40% - Accent4 3 4 3 3 2 2" xfId="22070"/>
    <cellStyle name="40% - Accent4 3 4 3 3 2 2 2" xfId="22071"/>
    <cellStyle name="40% - Accent4 3 4 3 3 2 3" xfId="22072"/>
    <cellStyle name="40% - Accent4 3 4 3 3 3" xfId="22073"/>
    <cellStyle name="40% - Accent4 3 4 3 3 3 2" xfId="22074"/>
    <cellStyle name="40% - Accent4 3 4 3 3 4" xfId="22075"/>
    <cellStyle name="40% - Accent4 3 4 3 4" xfId="22076"/>
    <cellStyle name="40% - Accent4 3 4 3 4 2" xfId="22077"/>
    <cellStyle name="40% - Accent4 3 4 3 4 2 2" xfId="22078"/>
    <cellStyle name="40% - Accent4 3 4 3 4 3" xfId="22079"/>
    <cellStyle name="40% - Accent4 3 4 3 5" xfId="22080"/>
    <cellStyle name="40% - Accent4 3 4 3 5 2" xfId="22081"/>
    <cellStyle name="40% - Accent4 3 4 3 6" xfId="22082"/>
    <cellStyle name="40% - Accent4 3 4 4" xfId="22083"/>
    <cellStyle name="40% - Accent4 3 4 4 2" xfId="22084"/>
    <cellStyle name="40% - Accent4 3 4 4 2 2" xfId="22085"/>
    <cellStyle name="40% - Accent4 3 4 4 2 2 2" xfId="22086"/>
    <cellStyle name="40% - Accent4 3 4 4 2 2 2 2" xfId="22087"/>
    <cellStyle name="40% - Accent4 3 4 4 2 2 3" xfId="22088"/>
    <cellStyle name="40% - Accent4 3 4 4 2 3" xfId="22089"/>
    <cellStyle name="40% - Accent4 3 4 4 2 3 2" xfId="22090"/>
    <cellStyle name="40% - Accent4 3 4 4 2 4" xfId="22091"/>
    <cellStyle name="40% - Accent4 3 4 4 3" xfId="22092"/>
    <cellStyle name="40% - Accent4 3 4 4 3 2" xfId="22093"/>
    <cellStyle name="40% - Accent4 3 4 4 3 2 2" xfId="22094"/>
    <cellStyle name="40% - Accent4 3 4 4 3 3" xfId="22095"/>
    <cellStyle name="40% - Accent4 3 4 4 4" xfId="22096"/>
    <cellStyle name="40% - Accent4 3 4 4 4 2" xfId="22097"/>
    <cellStyle name="40% - Accent4 3 4 4 5" xfId="22098"/>
    <cellStyle name="40% - Accent4 3 4 5" xfId="22099"/>
    <cellStyle name="40% - Accent4 3 4 5 2" xfId="22100"/>
    <cellStyle name="40% - Accent4 3 4 5 2 2" xfId="22101"/>
    <cellStyle name="40% - Accent4 3 4 5 2 2 2" xfId="22102"/>
    <cellStyle name="40% - Accent4 3 4 5 2 3" xfId="22103"/>
    <cellStyle name="40% - Accent4 3 4 5 3" xfId="22104"/>
    <cellStyle name="40% - Accent4 3 4 5 3 2" xfId="22105"/>
    <cellStyle name="40% - Accent4 3 4 5 4" xfId="22106"/>
    <cellStyle name="40% - Accent4 3 4 6" xfId="22107"/>
    <cellStyle name="40% - Accent4 3 4 6 2" xfId="22108"/>
    <cellStyle name="40% - Accent4 3 4 6 2 2" xfId="22109"/>
    <cellStyle name="40% - Accent4 3 4 6 3" xfId="22110"/>
    <cellStyle name="40% - Accent4 3 4 7" xfId="22111"/>
    <cellStyle name="40% - Accent4 3 4 7 2" xfId="22112"/>
    <cellStyle name="40% - Accent4 3 4 8" xfId="22113"/>
    <cellStyle name="40% - Accent4 3 5" xfId="22114"/>
    <cellStyle name="40% - Accent4 3 5 2" xfId="22115"/>
    <cellStyle name="40% - Accent4 3 5 2 2" xfId="22116"/>
    <cellStyle name="40% - Accent4 3 5 2 2 2" xfId="22117"/>
    <cellStyle name="40% - Accent4 3 5 2 2 2 2" xfId="22118"/>
    <cellStyle name="40% - Accent4 3 5 2 2 2 2 2" xfId="22119"/>
    <cellStyle name="40% - Accent4 3 5 2 2 2 2 2 2" xfId="22120"/>
    <cellStyle name="40% - Accent4 3 5 2 2 2 2 3" xfId="22121"/>
    <cellStyle name="40% - Accent4 3 5 2 2 2 3" xfId="22122"/>
    <cellStyle name="40% - Accent4 3 5 2 2 2 3 2" xfId="22123"/>
    <cellStyle name="40% - Accent4 3 5 2 2 2 4" xfId="22124"/>
    <cellStyle name="40% - Accent4 3 5 2 2 3" xfId="22125"/>
    <cellStyle name="40% - Accent4 3 5 2 2 3 2" xfId="22126"/>
    <cellStyle name="40% - Accent4 3 5 2 2 3 2 2" xfId="22127"/>
    <cellStyle name="40% - Accent4 3 5 2 2 3 3" xfId="22128"/>
    <cellStyle name="40% - Accent4 3 5 2 2 4" xfId="22129"/>
    <cellStyle name="40% - Accent4 3 5 2 2 4 2" xfId="22130"/>
    <cellStyle name="40% - Accent4 3 5 2 2 5" xfId="22131"/>
    <cellStyle name="40% - Accent4 3 5 2 3" xfId="22132"/>
    <cellStyle name="40% - Accent4 3 5 2 3 2" xfId="22133"/>
    <cellStyle name="40% - Accent4 3 5 2 3 2 2" xfId="22134"/>
    <cellStyle name="40% - Accent4 3 5 2 3 2 2 2" xfId="22135"/>
    <cellStyle name="40% - Accent4 3 5 2 3 2 3" xfId="22136"/>
    <cellStyle name="40% - Accent4 3 5 2 3 3" xfId="22137"/>
    <cellStyle name="40% - Accent4 3 5 2 3 3 2" xfId="22138"/>
    <cellStyle name="40% - Accent4 3 5 2 3 4" xfId="22139"/>
    <cellStyle name="40% - Accent4 3 5 2 4" xfId="22140"/>
    <cellStyle name="40% - Accent4 3 5 2 4 2" xfId="22141"/>
    <cellStyle name="40% - Accent4 3 5 2 4 2 2" xfId="22142"/>
    <cellStyle name="40% - Accent4 3 5 2 4 3" xfId="22143"/>
    <cellStyle name="40% - Accent4 3 5 2 5" xfId="22144"/>
    <cellStyle name="40% - Accent4 3 5 2 5 2" xfId="22145"/>
    <cellStyle name="40% - Accent4 3 5 2 6" xfId="22146"/>
    <cellStyle name="40% - Accent4 3 5 3" xfId="22147"/>
    <cellStyle name="40% - Accent4 3 5 3 2" xfId="22148"/>
    <cellStyle name="40% - Accent4 3 5 3 2 2" xfId="22149"/>
    <cellStyle name="40% - Accent4 3 5 3 2 2 2" xfId="22150"/>
    <cellStyle name="40% - Accent4 3 5 3 2 2 2 2" xfId="22151"/>
    <cellStyle name="40% - Accent4 3 5 3 2 2 3" xfId="22152"/>
    <cellStyle name="40% - Accent4 3 5 3 2 3" xfId="22153"/>
    <cellStyle name="40% - Accent4 3 5 3 2 3 2" xfId="22154"/>
    <cellStyle name="40% - Accent4 3 5 3 2 4" xfId="22155"/>
    <cellStyle name="40% - Accent4 3 5 3 3" xfId="22156"/>
    <cellStyle name="40% - Accent4 3 5 3 3 2" xfId="22157"/>
    <cellStyle name="40% - Accent4 3 5 3 3 2 2" xfId="22158"/>
    <cellStyle name="40% - Accent4 3 5 3 3 3" xfId="22159"/>
    <cellStyle name="40% - Accent4 3 5 3 4" xfId="22160"/>
    <cellStyle name="40% - Accent4 3 5 3 4 2" xfId="22161"/>
    <cellStyle name="40% - Accent4 3 5 3 5" xfId="22162"/>
    <cellStyle name="40% - Accent4 3 5 4" xfId="22163"/>
    <cellStyle name="40% - Accent4 3 5 4 2" xfId="22164"/>
    <cellStyle name="40% - Accent4 3 5 4 2 2" xfId="22165"/>
    <cellStyle name="40% - Accent4 3 5 4 2 2 2" xfId="22166"/>
    <cellStyle name="40% - Accent4 3 5 4 2 3" xfId="22167"/>
    <cellStyle name="40% - Accent4 3 5 4 3" xfId="22168"/>
    <cellStyle name="40% - Accent4 3 5 4 3 2" xfId="22169"/>
    <cellStyle name="40% - Accent4 3 5 4 4" xfId="22170"/>
    <cellStyle name="40% - Accent4 3 5 5" xfId="22171"/>
    <cellStyle name="40% - Accent4 3 5 5 2" xfId="22172"/>
    <cellStyle name="40% - Accent4 3 5 5 2 2" xfId="22173"/>
    <cellStyle name="40% - Accent4 3 5 5 3" xfId="22174"/>
    <cellStyle name="40% - Accent4 3 5 6" xfId="22175"/>
    <cellStyle name="40% - Accent4 3 5 6 2" xfId="22176"/>
    <cellStyle name="40% - Accent4 3 5 7" xfId="22177"/>
    <cellStyle name="40% - Accent4 3 6" xfId="22178"/>
    <cellStyle name="40% - Accent4 3 6 2" xfId="22179"/>
    <cellStyle name="40% - Accent4 3 6 2 2" xfId="22180"/>
    <cellStyle name="40% - Accent4 3 6 2 2 2" xfId="22181"/>
    <cellStyle name="40% - Accent4 3 6 2 2 2 2" xfId="22182"/>
    <cellStyle name="40% - Accent4 3 6 2 2 2 2 2" xfId="22183"/>
    <cellStyle name="40% - Accent4 3 6 2 2 2 2 2 2" xfId="22184"/>
    <cellStyle name="40% - Accent4 3 6 2 2 2 2 3" xfId="22185"/>
    <cellStyle name="40% - Accent4 3 6 2 2 2 3" xfId="22186"/>
    <cellStyle name="40% - Accent4 3 6 2 2 2 3 2" xfId="22187"/>
    <cellStyle name="40% - Accent4 3 6 2 2 2 4" xfId="22188"/>
    <cellStyle name="40% - Accent4 3 6 2 2 3" xfId="22189"/>
    <cellStyle name="40% - Accent4 3 6 2 2 3 2" xfId="22190"/>
    <cellStyle name="40% - Accent4 3 6 2 2 3 2 2" xfId="22191"/>
    <cellStyle name="40% - Accent4 3 6 2 2 3 3" xfId="22192"/>
    <cellStyle name="40% - Accent4 3 6 2 2 4" xfId="22193"/>
    <cellStyle name="40% - Accent4 3 6 2 2 4 2" xfId="22194"/>
    <cellStyle name="40% - Accent4 3 6 2 2 5" xfId="22195"/>
    <cellStyle name="40% - Accent4 3 6 2 3" xfId="22196"/>
    <cellStyle name="40% - Accent4 3 6 2 3 2" xfId="22197"/>
    <cellStyle name="40% - Accent4 3 6 2 3 2 2" xfId="22198"/>
    <cellStyle name="40% - Accent4 3 6 2 3 2 2 2" xfId="22199"/>
    <cellStyle name="40% - Accent4 3 6 2 3 2 3" xfId="22200"/>
    <cellStyle name="40% - Accent4 3 6 2 3 3" xfId="22201"/>
    <cellStyle name="40% - Accent4 3 6 2 3 3 2" xfId="22202"/>
    <cellStyle name="40% - Accent4 3 6 2 3 4" xfId="22203"/>
    <cellStyle name="40% - Accent4 3 6 2 4" xfId="22204"/>
    <cellStyle name="40% - Accent4 3 6 2 4 2" xfId="22205"/>
    <cellStyle name="40% - Accent4 3 6 2 4 2 2" xfId="22206"/>
    <cellStyle name="40% - Accent4 3 6 2 4 3" xfId="22207"/>
    <cellStyle name="40% - Accent4 3 6 2 5" xfId="22208"/>
    <cellStyle name="40% - Accent4 3 6 2 5 2" xfId="22209"/>
    <cellStyle name="40% - Accent4 3 6 2 6" xfId="22210"/>
    <cellStyle name="40% - Accent4 3 6 3" xfId="22211"/>
    <cellStyle name="40% - Accent4 3 6 3 2" xfId="22212"/>
    <cellStyle name="40% - Accent4 3 6 3 2 2" xfId="22213"/>
    <cellStyle name="40% - Accent4 3 6 3 2 2 2" xfId="22214"/>
    <cellStyle name="40% - Accent4 3 6 3 2 2 2 2" xfId="22215"/>
    <cellStyle name="40% - Accent4 3 6 3 2 2 3" xfId="22216"/>
    <cellStyle name="40% - Accent4 3 6 3 2 3" xfId="22217"/>
    <cellStyle name="40% - Accent4 3 6 3 2 3 2" xfId="22218"/>
    <cellStyle name="40% - Accent4 3 6 3 2 4" xfId="22219"/>
    <cellStyle name="40% - Accent4 3 6 3 3" xfId="22220"/>
    <cellStyle name="40% - Accent4 3 6 3 3 2" xfId="22221"/>
    <cellStyle name="40% - Accent4 3 6 3 3 2 2" xfId="22222"/>
    <cellStyle name="40% - Accent4 3 6 3 3 3" xfId="22223"/>
    <cellStyle name="40% - Accent4 3 6 3 4" xfId="22224"/>
    <cellStyle name="40% - Accent4 3 6 3 4 2" xfId="22225"/>
    <cellStyle name="40% - Accent4 3 6 3 5" xfId="22226"/>
    <cellStyle name="40% - Accent4 3 6 4" xfId="22227"/>
    <cellStyle name="40% - Accent4 3 6 4 2" xfId="22228"/>
    <cellStyle name="40% - Accent4 3 6 4 2 2" xfId="22229"/>
    <cellStyle name="40% - Accent4 3 6 4 2 2 2" xfId="22230"/>
    <cellStyle name="40% - Accent4 3 6 4 2 3" xfId="22231"/>
    <cellStyle name="40% - Accent4 3 6 4 3" xfId="22232"/>
    <cellStyle name="40% - Accent4 3 6 4 3 2" xfId="22233"/>
    <cellStyle name="40% - Accent4 3 6 4 4" xfId="22234"/>
    <cellStyle name="40% - Accent4 3 6 5" xfId="22235"/>
    <cellStyle name="40% - Accent4 3 6 5 2" xfId="22236"/>
    <cellStyle name="40% - Accent4 3 6 5 2 2" xfId="22237"/>
    <cellStyle name="40% - Accent4 3 6 5 3" xfId="22238"/>
    <cellStyle name="40% - Accent4 3 6 6" xfId="22239"/>
    <cellStyle name="40% - Accent4 3 6 6 2" xfId="22240"/>
    <cellStyle name="40% - Accent4 3 6 7" xfId="22241"/>
    <cellStyle name="40% - Accent4 3 7" xfId="22242"/>
    <cellStyle name="40% - Accent4 3 7 2" xfId="22243"/>
    <cellStyle name="40% - Accent4 3 7 2 2" xfId="22244"/>
    <cellStyle name="40% - Accent4 3 7 2 2 2" xfId="22245"/>
    <cellStyle name="40% - Accent4 3 7 2 2 2 2" xfId="22246"/>
    <cellStyle name="40% - Accent4 3 7 2 2 2 2 2" xfId="22247"/>
    <cellStyle name="40% - Accent4 3 7 2 2 2 3" xfId="22248"/>
    <cellStyle name="40% - Accent4 3 7 2 2 3" xfId="22249"/>
    <cellStyle name="40% - Accent4 3 7 2 2 3 2" xfId="22250"/>
    <cellStyle name="40% - Accent4 3 7 2 2 4" xfId="22251"/>
    <cellStyle name="40% - Accent4 3 7 2 3" xfId="22252"/>
    <cellStyle name="40% - Accent4 3 7 2 3 2" xfId="22253"/>
    <cellStyle name="40% - Accent4 3 7 2 3 2 2" xfId="22254"/>
    <cellStyle name="40% - Accent4 3 7 2 3 3" xfId="22255"/>
    <cellStyle name="40% - Accent4 3 7 2 4" xfId="22256"/>
    <cellStyle name="40% - Accent4 3 7 2 4 2" xfId="22257"/>
    <cellStyle name="40% - Accent4 3 7 2 5" xfId="22258"/>
    <cellStyle name="40% - Accent4 3 7 3" xfId="22259"/>
    <cellStyle name="40% - Accent4 3 7 3 2" xfId="22260"/>
    <cellStyle name="40% - Accent4 3 7 3 2 2" xfId="22261"/>
    <cellStyle name="40% - Accent4 3 7 3 2 2 2" xfId="22262"/>
    <cellStyle name="40% - Accent4 3 7 3 2 3" xfId="22263"/>
    <cellStyle name="40% - Accent4 3 7 3 3" xfId="22264"/>
    <cellStyle name="40% - Accent4 3 7 3 3 2" xfId="22265"/>
    <cellStyle name="40% - Accent4 3 7 3 4" xfId="22266"/>
    <cellStyle name="40% - Accent4 3 7 4" xfId="22267"/>
    <cellStyle name="40% - Accent4 3 7 4 2" xfId="22268"/>
    <cellStyle name="40% - Accent4 3 7 4 2 2" xfId="22269"/>
    <cellStyle name="40% - Accent4 3 7 4 3" xfId="22270"/>
    <cellStyle name="40% - Accent4 3 7 5" xfId="22271"/>
    <cellStyle name="40% - Accent4 3 7 5 2" xfId="22272"/>
    <cellStyle name="40% - Accent4 3 7 6" xfId="22273"/>
    <cellStyle name="40% - Accent4 3 8" xfId="22274"/>
    <cellStyle name="40% - Accent4 3 8 2" xfId="22275"/>
    <cellStyle name="40% - Accent4 3 8 2 2" xfId="22276"/>
    <cellStyle name="40% - Accent4 3 8 2 2 2" xfId="22277"/>
    <cellStyle name="40% - Accent4 3 8 2 2 2 2" xfId="22278"/>
    <cellStyle name="40% - Accent4 3 8 2 2 3" xfId="22279"/>
    <cellStyle name="40% - Accent4 3 8 2 3" xfId="22280"/>
    <cellStyle name="40% - Accent4 3 8 2 3 2" xfId="22281"/>
    <cellStyle name="40% - Accent4 3 8 2 4" xfId="22282"/>
    <cellStyle name="40% - Accent4 3 8 3" xfId="22283"/>
    <cellStyle name="40% - Accent4 3 8 3 2" xfId="22284"/>
    <cellStyle name="40% - Accent4 3 8 3 2 2" xfId="22285"/>
    <cellStyle name="40% - Accent4 3 8 3 3" xfId="22286"/>
    <cellStyle name="40% - Accent4 3 8 4" xfId="22287"/>
    <cellStyle name="40% - Accent4 3 8 4 2" xfId="22288"/>
    <cellStyle name="40% - Accent4 3 8 5" xfId="22289"/>
    <cellStyle name="40% - Accent4 3 9" xfId="22290"/>
    <cellStyle name="40% - Accent4 3 9 2" xfId="22291"/>
    <cellStyle name="40% - Accent4 3 9 2 2" xfId="22292"/>
    <cellStyle name="40% - Accent4 3 9 2 2 2" xfId="22293"/>
    <cellStyle name="40% - Accent4 3 9 2 3" xfId="22294"/>
    <cellStyle name="40% - Accent4 3 9 3" xfId="22295"/>
    <cellStyle name="40% - Accent4 3 9 3 2" xfId="22296"/>
    <cellStyle name="40% - Accent4 3 9 4" xfId="22297"/>
    <cellStyle name="40% - Accent4 4" xfId="22298"/>
    <cellStyle name="40% - Accent4 4 10" xfId="22299"/>
    <cellStyle name="40% - Accent4 4 2" xfId="22300"/>
    <cellStyle name="40% - Accent4 4 2 2" xfId="22301"/>
    <cellStyle name="40% - Accent4 4 2 2 2" xfId="22302"/>
    <cellStyle name="40% - Accent4 4 2 2 2 2" xfId="22303"/>
    <cellStyle name="40% - Accent4 4 2 2 2 2 2" xfId="22304"/>
    <cellStyle name="40% - Accent4 4 2 2 2 2 2 2" xfId="22305"/>
    <cellStyle name="40% - Accent4 4 2 2 2 2 2 2 2" xfId="22306"/>
    <cellStyle name="40% - Accent4 4 2 2 2 2 2 2 2 2" xfId="22307"/>
    <cellStyle name="40% - Accent4 4 2 2 2 2 2 2 3" xfId="22308"/>
    <cellStyle name="40% - Accent4 4 2 2 2 2 2 3" xfId="22309"/>
    <cellStyle name="40% - Accent4 4 2 2 2 2 2 3 2" xfId="22310"/>
    <cellStyle name="40% - Accent4 4 2 2 2 2 2 4" xfId="22311"/>
    <cellStyle name="40% - Accent4 4 2 2 2 2 3" xfId="22312"/>
    <cellStyle name="40% - Accent4 4 2 2 2 2 3 2" xfId="22313"/>
    <cellStyle name="40% - Accent4 4 2 2 2 2 3 2 2" xfId="22314"/>
    <cellStyle name="40% - Accent4 4 2 2 2 2 3 3" xfId="22315"/>
    <cellStyle name="40% - Accent4 4 2 2 2 2 4" xfId="22316"/>
    <cellStyle name="40% - Accent4 4 2 2 2 2 4 2" xfId="22317"/>
    <cellStyle name="40% - Accent4 4 2 2 2 2 5" xfId="22318"/>
    <cellStyle name="40% - Accent4 4 2 2 2 3" xfId="22319"/>
    <cellStyle name="40% - Accent4 4 2 2 2 3 2" xfId="22320"/>
    <cellStyle name="40% - Accent4 4 2 2 2 3 2 2" xfId="22321"/>
    <cellStyle name="40% - Accent4 4 2 2 2 3 2 2 2" xfId="22322"/>
    <cellStyle name="40% - Accent4 4 2 2 2 3 2 3" xfId="22323"/>
    <cellStyle name="40% - Accent4 4 2 2 2 3 3" xfId="22324"/>
    <cellStyle name="40% - Accent4 4 2 2 2 3 3 2" xfId="22325"/>
    <cellStyle name="40% - Accent4 4 2 2 2 3 4" xfId="22326"/>
    <cellStyle name="40% - Accent4 4 2 2 2 4" xfId="22327"/>
    <cellStyle name="40% - Accent4 4 2 2 2 4 2" xfId="22328"/>
    <cellStyle name="40% - Accent4 4 2 2 2 4 2 2" xfId="22329"/>
    <cellStyle name="40% - Accent4 4 2 2 2 4 3" xfId="22330"/>
    <cellStyle name="40% - Accent4 4 2 2 2 5" xfId="22331"/>
    <cellStyle name="40% - Accent4 4 2 2 2 5 2" xfId="22332"/>
    <cellStyle name="40% - Accent4 4 2 2 2 6" xfId="22333"/>
    <cellStyle name="40% - Accent4 4 2 2 3" xfId="22334"/>
    <cellStyle name="40% - Accent4 4 2 2 3 2" xfId="22335"/>
    <cellStyle name="40% - Accent4 4 2 2 3 2 2" xfId="22336"/>
    <cellStyle name="40% - Accent4 4 2 2 3 2 2 2" xfId="22337"/>
    <cellStyle name="40% - Accent4 4 2 2 3 2 2 2 2" xfId="22338"/>
    <cellStyle name="40% - Accent4 4 2 2 3 2 2 3" xfId="22339"/>
    <cellStyle name="40% - Accent4 4 2 2 3 2 3" xfId="22340"/>
    <cellStyle name="40% - Accent4 4 2 2 3 2 3 2" xfId="22341"/>
    <cellStyle name="40% - Accent4 4 2 2 3 2 4" xfId="22342"/>
    <cellStyle name="40% - Accent4 4 2 2 3 3" xfId="22343"/>
    <cellStyle name="40% - Accent4 4 2 2 3 3 2" xfId="22344"/>
    <cellStyle name="40% - Accent4 4 2 2 3 3 2 2" xfId="22345"/>
    <cellStyle name="40% - Accent4 4 2 2 3 3 3" xfId="22346"/>
    <cellStyle name="40% - Accent4 4 2 2 3 4" xfId="22347"/>
    <cellStyle name="40% - Accent4 4 2 2 3 4 2" xfId="22348"/>
    <cellStyle name="40% - Accent4 4 2 2 3 5" xfId="22349"/>
    <cellStyle name="40% - Accent4 4 2 2 4" xfId="22350"/>
    <cellStyle name="40% - Accent4 4 2 2 4 2" xfId="22351"/>
    <cellStyle name="40% - Accent4 4 2 2 4 2 2" xfId="22352"/>
    <cellStyle name="40% - Accent4 4 2 2 4 2 2 2" xfId="22353"/>
    <cellStyle name="40% - Accent4 4 2 2 4 2 3" xfId="22354"/>
    <cellStyle name="40% - Accent4 4 2 2 4 3" xfId="22355"/>
    <cellStyle name="40% - Accent4 4 2 2 4 3 2" xfId="22356"/>
    <cellStyle name="40% - Accent4 4 2 2 4 4" xfId="22357"/>
    <cellStyle name="40% - Accent4 4 2 2 5" xfId="22358"/>
    <cellStyle name="40% - Accent4 4 2 2 5 2" xfId="22359"/>
    <cellStyle name="40% - Accent4 4 2 2 5 2 2" xfId="22360"/>
    <cellStyle name="40% - Accent4 4 2 2 5 3" xfId="22361"/>
    <cellStyle name="40% - Accent4 4 2 2 6" xfId="22362"/>
    <cellStyle name="40% - Accent4 4 2 2 6 2" xfId="22363"/>
    <cellStyle name="40% - Accent4 4 2 2 7" xfId="22364"/>
    <cellStyle name="40% - Accent4 4 2 3" xfId="22365"/>
    <cellStyle name="40% - Accent4 4 2 3 2" xfId="22366"/>
    <cellStyle name="40% - Accent4 4 2 3 2 2" xfId="22367"/>
    <cellStyle name="40% - Accent4 4 2 3 2 2 2" xfId="22368"/>
    <cellStyle name="40% - Accent4 4 2 3 2 2 2 2" xfId="22369"/>
    <cellStyle name="40% - Accent4 4 2 3 2 2 2 2 2" xfId="22370"/>
    <cellStyle name="40% - Accent4 4 2 3 2 2 2 3" xfId="22371"/>
    <cellStyle name="40% - Accent4 4 2 3 2 2 3" xfId="22372"/>
    <cellStyle name="40% - Accent4 4 2 3 2 2 3 2" xfId="22373"/>
    <cellStyle name="40% - Accent4 4 2 3 2 2 4" xfId="22374"/>
    <cellStyle name="40% - Accent4 4 2 3 2 3" xfId="22375"/>
    <cellStyle name="40% - Accent4 4 2 3 2 3 2" xfId="22376"/>
    <cellStyle name="40% - Accent4 4 2 3 2 3 2 2" xfId="22377"/>
    <cellStyle name="40% - Accent4 4 2 3 2 3 3" xfId="22378"/>
    <cellStyle name="40% - Accent4 4 2 3 2 4" xfId="22379"/>
    <cellStyle name="40% - Accent4 4 2 3 2 4 2" xfId="22380"/>
    <cellStyle name="40% - Accent4 4 2 3 2 5" xfId="22381"/>
    <cellStyle name="40% - Accent4 4 2 3 3" xfId="22382"/>
    <cellStyle name="40% - Accent4 4 2 3 3 2" xfId="22383"/>
    <cellStyle name="40% - Accent4 4 2 3 3 2 2" xfId="22384"/>
    <cellStyle name="40% - Accent4 4 2 3 3 2 2 2" xfId="22385"/>
    <cellStyle name="40% - Accent4 4 2 3 3 2 3" xfId="22386"/>
    <cellStyle name="40% - Accent4 4 2 3 3 3" xfId="22387"/>
    <cellStyle name="40% - Accent4 4 2 3 3 3 2" xfId="22388"/>
    <cellStyle name="40% - Accent4 4 2 3 3 4" xfId="22389"/>
    <cellStyle name="40% - Accent4 4 2 3 4" xfId="22390"/>
    <cellStyle name="40% - Accent4 4 2 3 4 2" xfId="22391"/>
    <cellStyle name="40% - Accent4 4 2 3 4 2 2" xfId="22392"/>
    <cellStyle name="40% - Accent4 4 2 3 4 3" xfId="22393"/>
    <cellStyle name="40% - Accent4 4 2 3 5" xfId="22394"/>
    <cellStyle name="40% - Accent4 4 2 3 5 2" xfId="22395"/>
    <cellStyle name="40% - Accent4 4 2 3 6" xfId="22396"/>
    <cellStyle name="40% - Accent4 4 2 4" xfId="22397"/>
    <cellStyle name="40% - Accent4 4 2 4 2" xfId="22398"/>
    <cellStyle name="40% - Accent4 4 2 4 2 2" xfId="22399"/>
    <cellStyle name="40% - Accent4 4 2 4 2 2 2" xfId="22400"/>
    <cellStyle name="40% - Accent4 4 2 4 2 2 2 2" xfId="22401"/>
    <cellStyle name="40% - Accent4 4 2 4 2 2 3" xfId="22402"/>
    <cellStyle name="40% - Accent4 4 2 4 2 3" xfId="22403"/>
    <cellStyle name="40% - Accent4 4 2 4 2 3 2" xfId="22404"/>
    <cellStyle name="40% - Accent4 4 2 4 2 4" xfId="22405"/>
    <cellStyle name="40% - Accent4 4 2 4 3" xfId="22406"/>
    <cellStyle name="40% - Accent4 4 2 4 3 2" xfId="22407"/>
    <cellStyle name="40% - Accent4 4 2 4 3 2 2" xfId="22408"/>
    <cellStyle name="40% - Accent4 4 2 4 3 3" xfId="22409"/>
    <cellStyle name="40% - Accent4 4 2 4 4" xfId="22410"/>
    <cellStyle name="40% - Accent4 4 2 4 4 2" xfId="22411"/>
    <cellStyle name="40% - Accent4 4 2 4 5" xfId="22412"/>
    <cellStyle name="40% - Accent4 4 2 5" xfId="22413"/>
    <cellStyle name="40% - Accent4 4 2 5 2" xfId="22414"/>
    <cellStyle name="40% - Accent4 4 2 5 2 2" xfId="22415"/>
    <cellStyle name="40% - Accent4 4 2 5 2 2 2" xfId="22416"/>
    <cellStyle name="40% - Accent4 4 2 5 2 3" xfId="22417"/>
    <cellStyle name="40% - Accent4 4 2 5 3" xfId="22418"/>
    <cellStyle name="40% - Accent4 4 2 5 3 2" xfId="22419"/>
    <cellStyle name="40% - Accent4 4 2 5 4" xfId="22420"/>
    <cellStyle name="40% - Accent4 4 2 6" xfId="22421"/>
    <cellStyle name="40% - Accent4 4 2 6 2" xfId="22422"/>
    <cellStyle name="40% - Accent4 4 2 6 2 2" xfId="22423"/>
    <cellStyle name="40% - Accent4 4 2 6 3" xfId="22424"/>
    <cellStyle name="40% - Accent4 4 2 7" xfId="22425"/>
    <cellStyle name="40% - Accent4 4 2 7 2" xfId="22426"/>
    <cellStyle name="40% - Accent4 4 2 8" xfId="22427"/>
    <cellStyle name="40% - Accent4 4 3" xfId="22428"/>
    <cellStyle name="40% - Accent4 4 3 2" xfId="22429"/>
    <cellStyle name="40% - Accent4 4 3 2 2" xfId="22430"/>
    <cellStyle name="40% - Accent4 4 3 2 2 2" xfId="22431"/>
    <cellStyle name="40% - Accent4 4 3 2 2 2 2" xfId="22432"/>
    <cellStyle name="40% - Accent4 4 3 2 2 2 2 2" xfId="22433"/>
    <cellStyle name="40% - Accent4 4 3 2 2 2 2 2 2" xfId="22434"/>
    <cellStyle name="40% - Accent4 4 3 2 2 2 2 3" xfId="22435"/>
    <cellStyle name="40% - Accent4 4 3 2 2 2 3" xfId="22436"/>
    <cellStyle name="40% - Accent4 4 3 2 2 2 3 2" xfId="22437"/>
    <cellStyle name="40% - Accent4 4 3 2 2 2 4" xfId="22438"/>
    <cellStyle name="40% - Accent4 4 3 2 2 3" xfId="22439"/>
    <cellStyle name="40% - Accent4 4 3 2 2 3 2" xfId="22440"/>
    <cellStyle name="40% - Accent4 4 3 2 2 3 2 2" xfId="22441"/>
    <cellStyle name="40% - Accent4 4 3 2 2 3 3" xfId="22442"/>
    <cellStyle name="40% - Accent4 4 3 2 2 4" xfId="22443"/>
    <cellStyle name="40% - Accent4 4 3 2 2 4 2" xfId="22444"/>
    <cellStyle name="40% - Accent4 4 3 2 2 5" xfId="22445"/>
    <cellStyle name="40% - Accent4 4 3 2 3" xfId="22446"/>
    <cellStyle name="40% - Accent4 4 3 2 3 2" xfId="22447"/>
    <cellStyle name="40% - Accent4 4 3 2 3 2 2" xfId="22448"/>
    <cellStyle name="40% - Accent4 4 3 2 3 2 2 2" xfId="22449"/>
    <cellStyle name="40% - Accent4 4 3 2 3 2 3" xfId="22450"/>
    <cellStyle name="40% - Accent4 4 3 2 3 3" xfId="22451"/>
    <cellStyle name="40% - Accent4 4 3 2 3 3 2" xfId="22452"/>
    <cellStyle name="40% - Accent4 4 3 2 3 4" xfId="22453"/>
    <cellStyle name="40% - Accent4 4 3 2 4" xfId="22454"/>
    <cellStyle name="40% - Accent4 4 3 2 4 2" xfId="22455"/>
    <cellStyle name="40% - Accent4 4 3 2 4 2 2" xfId="22456"/>
    <cellStyle name="40% - Accent4 4 3 2 4 3" xfId="22457"/>
    <cellStyle name="40% - Accent4 4 3 2 5" xfId="22458"/>
    <cellStyle name="40% - Accent4 4 3 2 5 2" xfId="22459"/>
    <cellStyle name="40% - Accent4 4 3 2 6" xfId="22460"/>
    <cellStyle name="40% - Accent4 4 3 3" xfId="22461"/>
    <cellStyle name="40% - Accent4 4 3 3 2" xfId="22462"/>
    <cellStyle name="40% - Accent4 4 3 3 2 2" xfId="22463"/>
    <cellStyle name="40% - Accent4 4 3 3 2 2 2" xfId="22464"/>
    <cellStyle name="40% - Accent4 4 3 3 2 2 2 2" xfId="22465"/>
    <cellStyle name="40% - Accent4 4 3 3 2 2 3" xfId="22466"/>
    <cellStyle name="40% - Accent4 4 3 3 2 3" xfId="22467"/>
    <cellStyle name="40% - Accent4 4 3 3 2 3 2" xfId="22468"/>
    <cellStyle name="40% - Accent4 4 3 3 2 4" xfId="22469"/>
    <cellStyle name="40% - Accent4 4 3 3 3" xfId="22470"/>
    <cellStyle name="40% - Accent4 4 3 3 3 2" xfId="22471"/>
    <cellStyle name="40% - Accent4 4 3 3 3 2 2" xfId="22472"/>
    <cellStyle name="40% - Accent4 4 3 3 3 3" xfId="22473"/>
    <cellStyle name="40% - Accent4 4 3 3 4" xfId="22474"/>
    <cellStyle name="40% - Accent4 4 3 3 4 2" xfId="22475"/>
    <cellStyle name="40% - Accent4 4 3 3 5" xfId="22476"/>
    <cellStyle name="40% - Accent4 4 3 4" xfId="22477"/>
    <cellStyle name="40% - Accent4 4 3 4 2" xfId="22478"/>
    <cellStyle name="40% - Accent4 4 3 4 2 2" xfId="22479"/>
    <cellStyle name="40% - Accent4 4 3 4 2 2 2" xfId="22480"/>
    <cellStyle name="40% - Accent4 4 3 4 2 3" xfId="22481"/>
    <cellStyle name="40% - Accent4 4 3 4 3" xfId="22482"/>
    <cellStyle name="40% - Accent4 4 3 4 3 2" xfId="22483"/>
    <cellStyle name="40% - Accent4 4 3 4 4" xfId="22484"/>
    <cellStyle name="40% - Accent4 4 3 5" xfId="22485"/>
    <cellStyle name="40% - Accent4 4 3 5 2" xfId="22486"/>
    <cellStyle name="40% - Accent4 4 3 5 2 2" xfId="22487"/>
    <cellStyle name="40% - Accent4 4 3 5 3" xfId="22488"/>
    <cellStyle name="40% - Accent4 4 3 6" xfId="22489"/>
    <cellStyle name="40% - Accent4 4 3 6 2" xfId="22490"/>
    <cellStyle name="40% - Accent4 4 3 7" xfId="22491"/>
    <cellStyle name="40% - Accent4 4 4" xfId="22492"/>
    <cellStyle name="40% - Accent4 4 4 2" xfId="22493"/>
    <cellStyle name="40% - Accent4 4 4 2 2" xfId="22494"/>
    <cellStyle name="40% - Accent4 4 4 2 2 2" xfId="22495"/>
    <cellStyle name="40% - Accent4 4 4 2 2 2 2" xfId="22496"/>
    <cellStyle name="40% - Accent4 4 4 2 2 2 2 2" xfId="22497"/>
    <cellStyle name="40% - Accent4 4 4 2 2 2 2 2 2" xfId="22498"/>
    <cellStyle name="40% - Accent4 4 4 2 2 2 2 3" xfId="22499"/>
    <cellStyle name="40% - Accent4 4 4 2 2 2 3" xfId="22500"/>
    <cellStyle name="40% - Accent4 4 4 2 2 2 3 2" xfId="22501"/>
    <cellStyle name="40% - Accent4 4 4 2 2 2 4" xfId="22502"/>
    <cellStyle name="40% - Accent4 4 4 2 2 3" xfId="22503"/>
    <cellStyle name="40% - Accent4 4 4 2 2 3 2" xfId="22504"/>
    <cellStyle name="40% - Accent4 4 4 2 2 3 2 2" xfId="22505"/>
    <cellStyle name="40% - Accent4 4 4 2 2 3 3" xfId="22506"/>
    <cellStyle name="40% - Accent4 4 4 2 2 4" xfId="22507"/>
    <cellStyle name="40% - Accent4 4 4 2 2 4 2" xfId="22508"/>
    <cellStyle name="40% - Accent4 4 4 2 2 5" xfId="22509"/>
    <cellStyle name="40% - Accent4 4 4 2 3" xfId="22510"/>
    <cellStyle name="40% - Accent4 4 4 2 3 2" xfId="22511"/>
    <cellStyle name="40% - Accent4 4 4 2 3 2 2" xfId="22512"/>
    <cellStyle name="40% - Accent4 4 4 2 3 2 2 2" xfId="22513"/>
    <cellStyle name="40% - Accent4 4 4 2 3 2 3" xfId="22514"/>
    <cellStyle name="40% - Accent4 4 4 2 3 3" xfId="22515"/>
    <cellStyle name="40% - Accent4 4 4 2 3 3 2" xfId="22516"/>
    <cellStyle name="40% - Accent4 4 4 2 3 4" xfId="22517"/>
    <cellStyle name="40% - Accent4 4 4 2 4" xfId="22518"/>
    <cellStyle name="40% - Accent4 4 4 2 4 2" xfId="22519"/>
    <cellStyle name="40% - Accent4 4 4 2 4 2 2" xfId="22520"/>
    <cellStyle name="40% - Accent4 4 4 2 4 3" xfId="22521"/>
    <cellStyle name="40% - Accent4 4 4 2 5" xfId="22522"/>
    <cellStyle name="40% - Accent4 4 4 2 5 2" xfId="22523"/>
    <cellStyle name="40% - Accent4 4 4 2 6" xfId="22524"/>
    <cellStyle name="40% - Accent4 4 4 3" xfId="22525"/>
    <cellStyle name="40% - Accent4 4 4 3 2" xfId="22526"/>
    <cellStyle name="40% - Accent4 4 4 3 2 2" xfId="22527"/>
    <cellStyle name="40% - Accent4 4 4 3 2 2 2" xfId="22528"/>
    <cellStyle name="40% - Accent4 4 4 3 2 2 2 2" xfId="22529"/>
    <cellStyle name="40% - Accent4 4 4 3 2 2 3" xfId="22530"/>
    <cellStyle name="40% - Accent4 4 4 3 2 3" xfId="22531"/>
    <cellStyle name="40% - Accent4 4 4 3 2 3 2" xfId="22532"/>
    <cellStyle name="40% - Accent4 4 4 3 2 4" xfId="22533"/>
    <cellStyle name="40% - Accent4 4 4 3 3" xfId="22534"/>
    <cellStyle name="40% - Accent4 4 4 3 3 2" xfId="22535"/>
    <cellStyle name="40% - Accent4 4 4 3 3 2 2" xfId="22536"/>
    <cellStyle name="40% - Accent4 4 4 3 3 3" xfId="22537"/>
    <cellStyle name="40% - Accent4 4 4 3 4" xfId="22538"/>
    <cellStyle name="40% - Accent4 4 4 3 4 2" xfId="22539"/>
    <cellStyle name="40% - Accent4 4 4 3 5" xfId="22540"/>
    <cellStyle name="40% - Accent4 4 4 4" xfId="22541"/>
    <cellStyle name="40% - Accent4 4 4 4 2" xfId="22542"/>
    <cellStyle name="40% - Accent4 4 4 4 2 2" xfId="22543"/>
    <cellStyle name="40% - Accent4 4 4 4 2 2 2" xfId="22544"/>
    <cellStyle name="40% - Accent4 4 4 4 2 3" xfId="22545"/>
    <cellStyle name="40% - Accent4 4 4 4 3" xfId="22546"/>
    <cellStyle name="40% - Accent4 4 4 4 3 2" xfId="22547"/>
    <cellStyle name="40% - Accent4 4 4 4 4" xfId="22548"/>
    <cellStyle name="40% - Accent4 4 4 5" xfId="22549"/>
    <cellStyle name="40% - Accent4 4 4 5 2" xfId="22550"/>
    <cellStyle name="40% - Accent4 4 4 5 2 2" xfId="22551"/>
    <cellStyle name="40% - Accent4 4 4 5 3" xfId="22552"/>
    <cellStyle name="40% - Accent4 4 4 6" xfId="22553"/>
    <cellStyle name="40% - Accent4 4 4 6 2" xfId="22554"/>
    <cellStyle name="40% - Accent4 4 4 7" xfId="22555"/>
    <cellStyle name="40% - Accent4 4 5" xfId="22556"/>
    <cellStyle name="40% - Accent4 4 5 2" xfId="22557"/>
    <cellStyle name="40% - Accent4 4 5 2 2" xfId="22558"/>
    <cellStyle name="40% - Accent4 4 5 2 2 2" xfId="22559"/>
    <cellStyle name="40% - Accent4 4 5 2 2 2 2" xfId="22560"/>
    <cellStyle name="40% - Accent4 4 5 2 2 2 2 2" xfId="22561"/>
    <cellStyle name="40% - Accent4 4 5 2 2 2 3" xfId="22562"/>
    <cellStyle name="40% - Accent4 4 5 2 2 3" xfId="22563"/>
    <cellStyle name="40% - Accent4 4 5 2 2 3 2" xfId="22564"/>
    <cellStyle name="40% - Accent4 4 5 2 2 4" xfId="22565"/>
    <cellStyle name="40% - Accent4 4 5 2 3" xfId="22566"/>
    <cellStyle name="40% - Accent4 4 5 2 3 2" xfId="22567"/>
    <cellStyle name="40% - Accent4 4 5 2 3 2 2" xfId="22568"/>
    <cellStyle name="40% - Accent4 4 5 2 3 3" xfId="22569"/>
    <cellStyle name="40% - Accent4 4 5 2 4" xfId="22570"/>
    <cellStyle name="40% - Accent4 4 5 2 4 2" xfId="22571"/>
    <cellStyle name="40% - Accent4 4 5 2 5" xfId="22572"/>
    <cellStyle name="40% - Accent4 4 5 3" xfId="22573"/>
    <cellStyle name="40% - Accent4 4 5 3 2" xfId="22574"/>
    <cellStyle name="40% - Accent4 4 5 3 2 2" xfId="22575"/>
    <cellStyle name="40% - Accent4 4 5 3 2 2 2" xfId="22576"/>
    <cellStyle name="40% - Accent4 4 5 3 2 3" xfId="22577"/>
    <cellStyle name="40% - Accent4 4 5 3 3" xfId="22578"/>
    <cellStyle name="40% - Accent4 4 5 3 3 2" xfId="22579"/>
    <cellStyle name="40% - Accent4 4 5 3 4" xfId="22580"/>
    <cellStyle name="40% - Accent4 4 5 4" xfId="22581"/>
    <cellStyle name="40% - Accent4 4 5 4 2" xfId="22582"/>
    <cellStyle name="40% - Accent4 4 5 4 2 2" xfId="22583"/>
    <cellStyle name="40% - Accent4 4 5 4 3" xfId="22584"/>
    <cellStyle name="40% - Accent4 4 5 5" xfId="22585"/>
    <cellStyle name="40% - Accent4 4 5 5 2" xfId="22586"/>
    <cellStyle name="40% - Accent4 4 5 6" xfId="22587"/>
    <cellStyle name="40% - Accent4 4 6" xfId="22588"/>
    <cellStyle name="40% - Accent4 4 6 2" xfId="22589"/>
    <cellStyle name="40% - Accent4 4 6 2 2" xfId="22590"/>
    <cellStyle name="40% - Accent4 4 6 2 2 2" xfId="22591"/>
    <cellStyle name="40% - Accent4 4 6 2 2 2 2" xfId="22592"/>
    <cellStyle name="40% - Accent4 4 6 2 2 3" xfId="22593"/>
    <cellStyle name="40% - Accent4 4 6 2 3" xfId="22594"/>
    <cellStyle name="40% - Accent4 4 6 2 3 2" xfId="22595"/>
    <cellStyle name="40% - Accent4 4 6 2 4" xfId="22596"/>
    <cellStyle name="40% - Accent4 4 6 3" xfId="22597"/>
    <cellStyle name="40% - Accent4 4 6 3 2" xfId="22598"/>
    <cellStyle name="40% - Accent4 4 6 3 2 2" xfId="22599"/>
    <cellStyle name="40% - Accent4 4 6 3 3" xfId="22600"/>
    <cellStyle name="40% - Accent4 4 6 4" xfId="22601"/>
    <cellStyle name="40% - Accent4 4 6 4 2" xfId="22602"/>
    <cellStyle name="40% - Accent4 4 6 5" xfId="22603"/>
    <cellStyle name="40% - Accent4 4 7" xfId="22604"/>
    <cellStyle name="40% - Accent4 4 7 2" xfId="22605"/>
    <cellStyle name="40% - Accent4 4 7 2 2" xfId="22606"/>
    <cellStyle name="40% - Accent4 4 7 2 2 2" xfId="22607"/>
    <cellStyle name="40% - Accent4 4 7 2 3" xfId="22608"/>
    <cellStyle name="40% - Accent4 4 7 3" xfId="22609"/>
    <cellStyle name="40% - Accent4 4 7 3 2" xfId="22610"/>
    <cellStyle name="40% - Accent4 4 7 4" xfId="22611"/>
    <cellStyle name="40% - Accent4 4 8" xfId="22612"/>
    <cellStyle name="40% - Accent4 4 8 2" xfId="22613"/>
    <cellStyle name="40% - Accent4 4 8 2 2" xfId="22614"/>
    <cellStyle name="40% - Accent4 4 8 3" xfId="22615"/>
    <cellStyle name="40% - Accent4 4 9" xfId="22616"/>
    <cellStyle name="40% - Accent4 4 9 2" xfId="22617"/>
    <cellStyle name="40% - Accent4 5" xfId="22618"/>
    <cellStyle name="40% - Accent4 5 2" xfId="22619"/>
    <cellStyle name="40% - Accent4 5 2 2" xfId="22620"/>
    <cellStyle name="40% - Accent4 5 2 2 2" xfId="22621"/>
    <cellStyle name="40% - Accent4 5 2 2 2 2" xfId="22622"/>
    <cellStyle name="40% - Accent4 5 2 2 2 2 2" xfId="22623"/>
    <cellStyle name="40% - Accent4 5 2 2 2 2 2 2" xfId="22624"/>
    <cellStyle name="40% - Accent4 5 2 2 2 2 2 2 2" xfId="22625"/>
    <cellStyle name="40% - Accent4 5 2 2 2 2 2 3" xfId="22626"/>
    <cellStyle name="40% - Accent4 5 2 2 2 2 3" xfId="22627"/>
    <cellStyle name="40% - Accent4 5 2 2 2 2 3 2" xfId="22628"/>
    <cellStyle name="40% - Accent4 5 2 2 2 2 4" xfId="22629"/>
    <cellStyle name="40% - Accent4 5 2 2 2 3" xfId="22630"/>
    <cellStyle name="40% - Accent4 5 2 2 2 3 2" xfId="22631"/>
    <cellStyle name="40% - Accent4 5 2 2 2 3 2 2" xfId="22632"/>
    <cellStyle name="40% - Accent4 5 2 2 2 3 3" xfId="22633"/>
    <cellStyle name="40% - Accent4 5 2 2 2 4" xfId="22634"/>
    <cellStyle name="40% - Accent4 5 2 2 2 4 2" xfId="22635"/>
    <cellStyle name="40% - Accent4 5 2 2 2 5" xfId="22636"/>
    <cellStyle name="40% - Accent4 5 2 2 3" xfId="22637"/>
    <cellStyle name="40% - Accent4 5 2 2 3 2" xfId="22638"/>
    <cellStyle name="40% - Accent4 5 2 2 3 2 2" xfId="22639"/>
    <cellStyle name="40% - Accent4 5 2 2 3 2 2 2" xfId="22640"/>
    <cellStyle name="40% - Accent4 5 2 2 3 2 3" xfId="22641"/>
    <cellStyle name="40% - Accent4 5 2 2 3 3" xfId="22642"/>
    <cellStyle name="40% - Accent4 5 2 2 3 3 2" xfId="22643"/>
    <cellStyle name="40% - Accent4 5 2 2 3 4" xfId="22644"/>
    <cellStyle name="40% - Accent4 5 2 2 4" xfId="22645"/>
    <cellStyle name="40% - Accent4 5 2 2 4 2" xfId="22646"/>
    <cellStyle name="40% - Accent4 5 2 2 4 2 2" xfId="22647"/>
    <cellStyle name="40% - Accent4 5 2 2 4 3" xfId="22648"/>
    <cellStyle name="40% - Accent4 5 2 2 5" xfId="22649"/>
    <cellStyle name="40% - Accent4 5 2 2 5 2" xfId="22650"/>
    <cellStyle name="40% - Accent4 5 2 2 6" xfId="22651"/>
    <cellStyle name="40% - Accent4 5 2 3" xfId="22652"/>
    <cellStyle name="40% - Accent4 5 2 3 2" xfId="22653"/>
    <cellStyle name="40% - Accent4 5 2 3 2 2" xfId="22654"/>
    <cellStyle name="40% - Accent4 5 2 3 2 2 2" xfId="22655"/>
    <cellStyle name="40% - Accent4 5 2 3 2 2 2 2" xfId="22656"/>
    <cellStyle name="40% - Accent4 5 2 3 2 2 3" xfId="22657"/>
    <cellStyle name="40% - Accent4 5 2 3 2 3" xfId="22658"/>
    <cellStyle name="40% - Accent4 5 2 3 2 3 2" xfId="22659"/>
    <cellStyle name="40% - Accent4 5 2 3 2 4" xfId="22660"/>
    <cellStyle name="40% - Accent4 5 2 3 3" xfId="22661"/>
    <cellStyle name="40% - Accent4 5 2 3 3 2" xfId="22662"/>
    <cellStyle name="40% - Accent4 5 2 3 3 2 2" xfId="22663"/>
    <cellStyle name="40% - Accent4 5 2 3 3 3" xfId="22664"/>
    <cellStyle name="40% - Accent4 5 2 3 4" xfId="22665"/>
    <cellStyle name="40% - Accent4 5 2 3 4 2" xfId="22666"/>
    <cellStyle name="40% - Accent4 5 2 3 5" xfId="22667"/>
    <cellStyle name="40% - Accent4 5 2 4" xfId="22668"/>
    <cellStyle name="40% - Accent4 5 2 4 2" xfId="22669"/>
    <cellStyle name="40% - Accent4 5 2 4 2 2" xfId="22670"/>
    <cellStyle name="40% - Accent4 5 2 4 2 2 2" xfId="22671"/>
    <cellStyle name="40% - Accent4 5 2 4 2 3" xfId="22672"/>
    <cellStyle name="40% - Accent4 5 2 4 3" xfId="22673"/>
    <cellStyle name="40% - Accent4 5 2 4 3 2" xfId="22674"/>
    <cellStyle name="40% - Accent4 5 2 4 4" xfId="22675"/>
    <cellStyle name="40% - Accent4 5 2 5" xfId="22676"/>
    <cellStyle name="40% - Accent4 5 2 5 2" xfId="22677"/>
    <cellStyle name="40% - Accent4 5 2 5 2 2" xfId="22678"/>
    <cellStyle name="40% - Accent4 5 2 5 3" xfId="22679"/>
    <cellStyle name="40% - Accent4 5 2 6" xfId="22680"/>
    <cellStyle name="40% - Accent4 5 2 6 2" xfId="22681"/>
    <cellStyle name="40% - Accent4 5 2 7" xfId="22682"/>
    <cellStyle name="40% - Accent4 5 3" xfId="22683"/>
    <cellStyle name="40% - Accent4 5 3 2" xfId="22684"/>
    <cellStyle name="40% - Accent4 5 3 2 2" xfId="22685"/>
    <cellStyle name="40% - Accent4 5 3 2 2 2" xfId="22686"/>
    <cellStyle name="40% - Accent4 5 3 2 2 2 2" xfId="22687"/>
    <cellStyle name="40% - Accent4 5 3 2 2 2 2 2" xfId="22688"/>
    <cellStyle name="40% - Accent4 5 3 2 2 2 3" xfId="22689"/>
    <cellStyle name="40% - Accent4 5 3 2 2 3" xfId="22690"/>
    <cellStyle name="40% - Accent4 5 3 2 2 3 2" xfId="22691"/>
    <cellStyle name="40% - Accent4 5 3 2 2 4" xfId="22692"/>
    <cellStyle name="40% - Accent4 5 3 2 3" xfId="22693"/>
    <cellStyle name="40% - Accent4 5 3 2 3 2" xfId="22694"/>
    <cellStyle name="40% - Accent4 5 3 2 3 2 2" xfId="22695"/>
    <cellStyle name="40% - Accent4 5 3 2 3 3" xfId="22696"/>
    <cellStyle name="40% - Accent4 5 3 2 4" xfId="22697"/>
    <cellStyle name="40% - Accent4 5 3 2 4 2" xfId="22698"/>
    <cellStyle name="40% - Accent4 5 3 2 5" xfId="22699"/>
    <cellStyle name="40% - Accent4 5 3 3" xfId="22700"/>
    <cellStyle name="40% - Accent4 5 3 3 2" xfId="22701"/>
    <cellStyle name="40% - Accent4 5 3 3 2 2" xfId="22702"/>
    <cellStyle name="40% - Accent4 5 3 3 2 2 2" xfId="22703"/>
    <cellStyle name="40% - Accent4 5 3 3 2 3" xfId="22704"/>
    <cellStyle name="40% - Accent4 5 3 3 3" xfId="22705"/>
    <cellStyle name="40% - Accent4 5 3 3 3 2" xfId="22706"/>
    <cellStyle name="40% - Accent4 5 3 3 4" xfId="22707"/>
    <cellStyle name="40% - Accent4 5 3 4" xfId="22708"/>
    <cellStyle name="40% - Accent4 5 3 4 2" xfId="22709"/>
    <cellStyle name="40% - Accent4 5 3 4 2 2" xfId="22710"/>
    <cellStyle name="40% - Accent4 5 3 4 3" xfId="22711"/>
    <cellStyle name="40% - Accent4 5 3 5" xfId="22712"/>
    <cellStyle name="40% - Accent4 5 3 5 2" xfId="22713"/>
    <cellStyle name="40% - Accent4 5 3 6" xfId="22714"/>
    <cellStyle name="40% - Accent4 5 4" xfId="22715"/>
    <cellStyle name="40% - Accent4 5 4 2" xfId="22716"/>
    <cellStyle name="40% - Accent4 5 4 2 2" xfId="22717"/>
    <cellStyle name="40% - Accent4 5 4 2 2 2" xfId="22718"/>
    <cellStyle name="40% - Accent4 5 4 2 2 2 2" xfId="22719"/>
    <cellStyle name="40% - Accent4 5 4 2 2 3" xfId="22720"/>
    <cellStyle name="40% - Accent4 5 4 2 3" xfId="22721"/>
    <cellStyle name="40% - Accent4 5 4 2 3 2" xfId="22722"/>
    <cellStyle name="40% - Accent4 5 4 2 4" xfId="22723"/>
    <cellStyle name="40% - Accent4 5 4 3" xfId="22724"/>
    <cellStyle name="40% - Accent4 5 4 3 2" xfId="22725"/>
    <cellStyle name="40% - Accent4 5 4 3 2 2" xfId="22726"/>
    <cellStyle name="40% - Accent4 5 4 3 3" xfId="22727"/>
    <cellStyle name="40% - Accent4 5 4 4" xfId="22728"/>
    <cellStyle name="40% - Accent4 5 4 4 2" xfId="22729"/>
    <cellStyle name="40% - Accent4 5 4 5" xfId="22730"/>
    <cellStyle name="40% - Accent4 5 5" xfId="22731"/>
    <cellStyle name="40% - Accent4 5 5 2" xfId="22732"/>
    <cellStyle name="40% - Accent4 5 5 2 2" xfId="22733"/>
    <cellStyle name="40% - Accent4 5 5 2 2 2" xfId="22734"/>
    <cellStyle name="40% - Accent4 5 5 2 3" xfId="22735"/>
    <cellStyle name="40% - Accent4 5 5 3" xfId="22736"/>
    <cellStyle name="40% - Accent4 5 5 3 2" xfId="22737"/>
    <cellStyle name="40% - Accent4 5 5 4" xfId="22738"/>
    <cellStyle name="40% - Accent4 5 6" xfId="22739"/>
    <cellStyle name="40% - Accent4 5 6 2" xfId="22740"/>
    <cellStyle name="40% - Accent4 5 6 2 2" xfId="22741"/>
    <cellStyle name="40% - Accent4 5 6 3" xfId="22742"/>
    <cellStyle name="40% - Accent4 5 7" xfId="22743"/>
    <cellStyle name="40% - Accent4 5 7 2" xfId="22744"/>
    <cellStyle name="40% - Accent4 5 8" xfId="22745"/>
    <cellStyle name="40% - Accent4 6" xfId="22746"/>
    <cellStyle name="40% - Accent4 6 2" xfId="22747"/>
    <cellStyle name="40% - Accent4 6 2 2" xfId="22748"/>
    <cellStyle name="40% - Accent4 6 2 2 2" xfId="22749"/>
    <cellStyle name="40% - Accent4 6 2 2 2 2" xfId="22750"/>
    <cellStyle name="40% - Accent4 6 2 2 2 2 2" xfId="22751"/>
    <cellStyle name="40% - Accent4 6 2 2 2 2 2 2" xfId="22752"/>
    <cellStyle name="40% - Accent4 6 2 2 2 2 2 2 2" xfId="22753"/>
    <cellStyle name="40% - Accent4 6 2 2 2 2 2 3" xfId="22754"/>
    <cellStyle name="40% - Accent4 6 2 2 2 2 3" xfId="22755"/>
    <cellStyle name="40% - Accent4 6 2 2 2 2 3 2" xfId="22756"/>
    <cellStyle name="40% - Accent4 6 2 2 2 2 4" xfId="22757"/>
    <cellStyle name="40% - Accent4 6 2 2 2 3" xfId="22758"/>
    <cellStyle name="40% - Accent4 6 2 2 2 3 2" xfId="22759"/>
    <cellStyle name="40% - Accent4 6 2 2 2 3 2 2" xfId="22760"/>
    <cellStyle name="40% - Accent4 6 2 2 2 3 3" xfId="22761"/>
    <cellStyle name="40% - Accent4 6 2 2 2 4" xfId="22762"/>
    <cellStyle name="40% - Accent4 6 2 2 2 4 2" xfId="22763"/>
    <cellStyle name="40% - Accent4 6 2 2 2 5" xfId="22764"/>
    <cellStyle name="40% - Accent4 6 2 2 3" xfId="22765"/>
    <cellStyle name="40% - Accent4 6 2 2 3 2" xfId="22766"/>
    <cellStyle name="40% - Accent4 6 2 2 3 2 2" xfId="22767"/>
    <cellStyle name="40% - Accent4 6 2 2 3 2 2 2" xfId="22768"/>
    <cellStyle name="40% - Accent4 6 2 2 3 2 3" xfId="22769"/>
    <cellStyle name="40% - Accent4 6 2 2 3 3" xfId="22770"/>
    <cellStyle name="40% - Accent4 6 2 2 3 3 2" xfId="22771"/>
    <cellStyle name="40% - Accent4 6 2 2 3 4" xfId="22772"/>
    <cellStyle name="40% - Accent4 6 2 2 4" xfId="22773"/>
    <cellStyle name="40% - Accent4 6 2 2 4 2" xfId="22774"/>
    <cellStyle name="40% - Accent4 6 2 2 4 2 2" xfId="22775"/>
    <cellStyle name="40% - Accent4 6 2 2 4 3" xfId="22776"/>
    <cellStyle name="40% - Accent4 6 2 2 5" xfId="22777"/>
    <cellStyle name="40% - Accent4 6 2 2 5 2" xfId="22778"/>
    <cellStyle name="40% - Accent4 6 2 2 6" xfId="22779"/>
    <cellStyle name="40% - Accent4 6 2 3" xfId="22780"/>
    <cellStyle name="40% - Accent4 6 2 3 2" xfId="22781"/>
    <cellStyle name="40% - Accent4 6 2 3 2 2" xfId="22782"/>
    <cellStyle name="40% - Accent4 6 2 3 2 2 2" xfId="22783"/>
    <cellStyle name="40% - Accent4 6 2 3 2 2 2 2" xfId="22784"/>
    <cellStyle name="40% - Accent4 6 2 3 2 2 3" xfId="22785"/>
    <cellStyle name="40% - Accent4 6 2 3 2 3" xfId="22786"/>
    <cellStyle name="40% - Accent4 6 2 3 2 3 2" xfId="22787"/>
    <cellStyle name="40% - Accent4 6 2 3 2 4" xfId="22788"/>
    <cellStyle name="40% - Accent4 6 2 3 3" xfId="22789"/>
    <cellStyle name="40% - Accent4 6 2 3 3 2" xfId="22790"/>
    <cellStyle name="40% - Accent4 6 2 3 3 2 2" xfId="22791"/>
    <cellStyle name="40% - Accent4 6 2 3 3 3" xfId="22792"/>
    <cellStyle name="40% - Accent4 6 2 3 4" xfId="22793"/>
    <cellStyle name="40% - Accent4 6 2 3 4 2" xfId="22794"/>
    <cellStyle name="40% - Accent4 6 2 3 5" xfId="22795"/>
    <cellStyle name="40% - Accent4 6 2 4" xfId="22796"/>
    <cellStyle name="40% - Accent4 6 2 4 2" xfId="22797"/>
    <cellStyle name="40% - Accent4 6 2 4 2 2" xfId="22798"/>
    <cellStyle name="40% - Accent4 6 2 4 2 2 2" xfId="22799"/>
    <cellStyle name="40% - Accent4 6 2 4 2 3" xfId="22800"/>
    <cellStyle name="40% - Accent4 6 2 4 3" xfId="22801"/>
    <cellStyle name="40% - Accent4 6 2 4 3 2" xfId="22802"/>
    <cellStyle name="40% - Accent4 6 2 4 4" xfId="22803"/>
    <cellStyle name="40% - Accent4 6 2 5" xfId="22804"/>
    <cellStyle name="40% - Accent4 6 2 5 2" xfId="22805"/>
    <cellStyle name="40% - Accent4 6 2 5 2 2" xfId="22806"/>
    <cellStyle name="40% - Accent4 6 2 5 3" xfId="22807"/>
    <cellStyle name="40% - Accent4 6 2 6" xfId="22808"/>
    <cellStyle name="40% - Accent4 6 2 6 2" xfId="22809"/>
    <cellStyle name="40% - Accent4 6 2 7" xfId="22810"/>
    <cellStyle name="40% - Accent4 6 3" xfId="22811"/>
    <cellStyle name="40% - Accent4 6 3 2" xfId="22812"/>
    <cellStyle name="40% - Accent4 6 3 2 2" xfId="22813"/>
    <cellStyle name="40% - Accent4 6 3 2 2 2" xfId="22814"/>
    <cellStyle name="40% - Accent4 6 3 2 2 2 2" xfId="22815"/>
    <cellStyle name="40% - Accent4 6 3 2 2 2 2 2" xfId="22816"/>
    <cellStyle name="40% - Accent4 6 3 2 2 2 3" xfId="22817"/>
    <cellStyle name="40% - Accent4 6 3 2 2 3" xfId="22818"/>
    <cellStyle name="40% - Accent4 6 3 2 2 3 2" xfId="22819"/>
    <cellStyle name="40% - Accent4 6 3 2 2 4" xfId="22820"/>
    <cellStyle name="40% - Accent4 6 3 2 3" xfId="22821"/>
    <cellStyle name="40% - Accent4 6 3 2 3 2" xfId="22822"/>
    <cellStyle name="40% - Accent4 6 3 2 3 2 2" xfId="22823"/>
    <cellStyle name="40% - Accent4 6 3 2 3 3" xfId="22824"/>
    <cellStyle name="40% - Accent4 6 3 2 4" xfId="22825"/>
    <cellStyle name="40% - Accent4 6 3 2 4 2" xfId="22826"/>
    <cellStyle name="40% - Accent4 6 3 2 5" xfId="22827"/>
    <cellStyle name="40% - Accent4 6 3 3" xfId="22828"/>
    <cellStyle name="40% - Accent4 6 3 3 2" xfId="22829"/>
    <cellStyle name="40% - Accent4 6 3 3 2 2" xfId="22830"/>
    <cellStyle name="40% - Accent4 6 3 3 2 2 2" xfId="22831"/>
    <cellStyle name="40% - Accent4 6 3 3 2 3" xfId="22832"/>
    <cellStyle name="40% - Accent4 6 3 3 3" xfId="22833"/>
    <cellStyle name="40% - Accent4 6 3 3 3 2" xfId="22834"/>
    <cellStyle name="40% - Accent4 6 3 3 4" xfId="22835"/>
    <cellStyle name="40% - Accent4 6 3 4" xfId="22836"/>
    <cellStyle name="40% - Accent4 6 3 4 2" xfId="22837"/>
    <cellStyle name="40% - Accent4 6 3 4 2 2" xfId="22838"/>
    <cellStyle name="40% - Accent4 6 3 4 3" xfId="22839"/>
    <cellStyle name="40% - Accent4 6 3 5" xfId="22840"/>
    <cellStyle name="40% - Accent4 6 3 5 2" xfId="22841"/>
    <cellStyle name="40% - Accent4 6 3 6" xfId="22842"/>
    <cellStyle name="40% - Accent4 6 4" xfId="22843"/>
    <cellStyle name="40% - Accent4 6 4 2" xfId="22844"/>
    <cellStyle name="40% - Accent4 6 4 2 2" xfId="22845"/>
    <cellStyle name="40% - Accent4 6 4 2 2 2" xfId="22846"/>
    <cellStyle name="40% - Accent4 6 4 2 2 2 2" xfId="22847"/>
    <cellStyle name="40% - Accent4 6 4 2 2 3" xfId="22848"/>
    <cellStyle name="40% - Accent4 6 4 2 3" xfId="22849"/>
    <cellStyle name="40% - Accent4 6 4 2 3 2" xfId="22850"/>
    <cellStyle name="40% - Accent4 6 4 2 4" xfId="22851"/>
    <cellStyle name="40% - Accent4 6 4 3" xfId="22852"/>
    <cellStyle name="40% - Accent4 6 4 3 2" xfId="22853"/>
    <cellStyle name="40% - Accent4 6 4 3 2 2" xfId="22854"/>
    <cellStyle name="40% - Accent4 6 4 3 3" xfId="22855"/>
    <cellStyle name="40% - Accent4 6 4 4" xfId="22856"/>
    <cellStyle name="40% - Accent4 6 4 4 2" xfId="22857"/>
    <cellStyle name="40% - Accent4 6 4 5" xfId="22858"/>
    <cellStyle name="40% - Accent4 6 5" xfId="22859"/>
    <cellStyle name="40% - Accent4 6 5 2" xfId="22860"/>
    <cellStyle name="40% - Accent4 6 5 2 2" xfId="22861"/>
    <cellStyle name="40% - Accent4 6 5 2 2 2" xfId="22862"/>
    <cellStyle name="40% - Accent4 6 5 2 3" xfId="22863"/>
    <cellStyle name="40% - Accent4 6 5 3" xfId="22864"/>
    <cellStyle name="40% - Accent4 6 5 3 2" xfId="22865"/>
    <cellStyle name="40% - Accent4 6 5 4" xfId="22866"/>
    <cellStyle name="40% - Accent4 6 6" xfId="22867"/>
    <cellStyle name="40% - Accent4 6 6 2" xfId="22868"/>
    <cellStyle name="40% - Accent4 6 6 2 2" xfId="22869"/>
    <cellStyle name="40% - Accent4 6 6 3" xfId="22870"/>
    <cellStyle name="40% - Accent4 6 7" xfId="22871"/>
    <cellStyle name="40% - Accent4 6 7 2" xfId="22872"/>
    <cellStyle name="40% - Accent4 6 8" xfId="22873"/>
    <cellStyle name="40% - Accent4 7" xfId="22874"/>
    <cellStyle name="40% - Accent4 7 2" xfId="22875"/>
    <cellStyle name="40% - Accent4 7 2 2" xfId="22876"/>
    <cellStyle name="40% - Accent4 7 2 2 2" xfId="22877"/>
    <cellStyle name="40% - Accent4 7 2 2 2 2" xfId="22878"/>
    <cellStyle name="40% - Accent4 7 2 2 2 2 2" xfId="22879"/>
    <cellStyle name="40% - Accent4 7 2 2 2 2 2 2" xfId="22880"/>
    <cellStyle name="40% - Accent4 7 2 2 2 2 3" xfId="22881"/>
    <cellStyle name="40% - Accent4 7 2 2 2 3" xfId="22882"/>
    <cellStyle name="40% - Accent4 7 2 2 2 3 2" xfId="22883"/>
    <cellStyle name="40% - Accent4 7 2 2 2 4" xfId="22884"/>
    <cellStyle name="40% - Accent4 7 2 2 3" xfId="22885"/>
    <cellStyle name="40% - Accent4 7 2 2 3 2" xfId="22886"/>
    <cellStyle name="40% - Accent4 7 2 2 3 2 2" xfId="22887"/>
    <cellStyle name="40% - Accent4 7 2 2 3 3" xfId="22888"/>
    <cellStyle name="40% - Accent4 7 2 2 4" xfId="22889"/>
    <cellStyle name="40% - Accent4 7 2 2 4 2" xfId="22890"/>
    <cellStyle name="40% - Accent4 7 2 2 5" xfId="22891"/>
    <cellStyle name="40% - Accent4 7 2 3" xfId="22892"/>
    <cellStyle name="40% - Accent4 7 2 3 2" xfId="22893"/>
    <cellStyle name="40% - Accent4 7 2 3 2 2" xfId="22894"/>
    <cellStyle name="40% - Accent4 7 2 3 2 2 2" xfId="22895"/>
    <cellStyle name="40% - Accent4 7 2 3 2 3" xfId="22896"/>
    <cellStyle name="40% - Accent4 7 2 3 3" xfId="22897"/>
    <cellStyle name="40% - Accent4 7 2 3 3 2" xfId="22898"/>
    <cellStyle name="40% - Accent4 7 2 3 4" xfId="22899"/>
    <cellStyle name="40% - Accent4 7 2 4" xfId="22900"/>
    <cellStyle name="40% - Accent4 7 2 4 2" xfId="22901"/>
    <cellStyle name="40% - Accent4 7 2 4 2 2" xfId="22902"/>
    <cellStyle name="40% - Accent4 7 2 4 3" xfId="22903"/>
    <cellStyle name="40% - Accent4 7 2 5" xfId="22904"/>
    <cellStyle name="40% - Accent4 7 2 5 2" xfId="22905"/>
    <cellStyle name="40% - Accent4 7 2 6" xfId="22906"/>
    <cellStyle name="40% - Accent4 7 3" xfId="22907"/>
    <cellStyle name="40% - Accent4 7 3 2" xfId="22908"/>
    <cellStyle name="40% - Accent4 7 3 2 2" xfId="22909"/>
    <cellStyle name="40% - Accent4 7 3 2 2 2" xfId="22910"/>
    <cellStyle name="40% - Accent4 7 3 2 2 2 2" xfId="22911"/>
    <cellStyle name="40% - Accent4 7 3 2 2 3" xfId="22912"/>
    <cellStyle name="40% - Accent4 7 3 2 3" xfId="22913"/>
    <cellStyle name="40% - Accent4 7 3 2 3 2" xfId="22914"/>
    <cellStyle name="40% - Accent4 7 3 2 4" xfId="22915"/>
    <cellStyle name="40% - Accent4 7 3 3" xfId="22916"/>
    <cellStyle name="40% - Accent4 7 3 3 2" xfId="22917"/>
    <cellStyle name="40% - Accent4 7 3 3 2 2" xfId="22918"/>
    <cellStyle name="40% - Accent4 7 3 3 3" xfId="22919"/>
    <cellStyle name="40% - Accent4 7 3 4" xfId="22920"/>
    <cellStyle name="40% - Accent4 7 3 4 2" xfId="22921"/>
    <cellStyle name="40% - Accent4 7 3 5" xfId="22922"/>
    <cellStyle name="40% - Accent4 7 4" xfId="22923"/>
    <cellStyle name="40% - Accent4 7 4 2" xfId="22924"/>
    <cellStyle name="40% - Accent4 7 4 2 2" xfId="22925"/>
    <cellStyle name="40% - Accent4 7 4 2 2 2" xfId="22926"/>
    <cellStyle name="40% - Accent4 7 4 2 3" xfId="22927"/>
    <cellStyle name="40% - Accent4 7 4 3" xfId="22928"/>
    <cellStyle name="40% - Accent4 7 4 3 2" xfId="22929"/>
    <cellStyle name="40% - Accent4 7 4 4" xfId="22930"/>
    <cellStyle name="40% - Accent4 7 5" xfId="22931"/>
    <cellStyle name="40% - Accent4 7 5 2" xfId="22932"/>
    <cellStyle name="40% - Accent4 7 5 2 2" xfId="22933"/>
    <cellStyle name="40% - Accent4 7 5 3" xfId="22934"/>
    <cellStyle name="40% - Accent4 7 6" xfId="22935"/>
    <cellStyle name="40% - Accent4 7 6 2" xfId="22936"/>
    <cellStyle name="40% - Accent4 7 7" xfId="22937"/>
    <cellStyle name="40% - Accent4 8" xfId="22938"/>
    <cellStyle name="40% - Accent4 8 2" xfId="22939"/>
    <cellStyle name="40% - Accent4 8 2 2" xfId="22940"/>
    <cellStyle name="40% - Accent4 8 2 2 2" xfId="22941"/>
    <cellStyle name="40% - Accent4 8 2 2 2 2" xfId="22942"/>
    <cellStyle name="40% - Accent4 8 2 2 2 2 2" xfId="22943"/>
    <cellStyle name="40% - Accent4 8 2 2 2 2 2 2" xfId="22944"/>
    <cellStyle name="40% - Accent4 8 2 2 2 2 3" xfId="22945"/>
    <cellStyle name="40% - Accent4 8 2 2 2 3" xfId="22946"/>
    <cellStyle name="40% - Accent4 8 2 2 2 3 2" xfId="22947"/>
    <cellStyle name="40% - Accent4 8 2 2 2 4" xfId="22948"/>
    <cellStyle name="40% - Accent4 8 2 2 3" xfId="22949"/>
    <cellStyle name="40% - Accent4 8 2 2 3 2" xfId="22950"/>
    <cellStyle name="40% - Accent4 8 2 2 3 2 2" xfId="22951"/>
    <cellStyle name="40% - Accent4 8 2 2 3 3" xfId="22952"/>
    <cellStyle name="40% - Accent4 8 2 2 4" xfId="22953"/>
    <cellStyle name="40% - Accent4 8 2 2 4 2" xfId="22954"/>
    <cellStyle name="40% - Accent4 8 2 2 5" xfId="22955"/>
    <cellStyle name="40% - Accent4 8 2 3" xfId="22956"/>
    <cellStyle name="40% - Accent4 8 2 3 2" xfId="22957"/>
    <cellStyle name="40% - Accent4 8 2 3 2 2" xfId="22958"/>
    <cellStyle name="40% - Accent4 8 2 3 2 2 2" xfId="22959"/>
    <cellStyle name="40% - Accent4 8 2 3 2 3" xfId="22960"/>
    <cellStyle name="40% - Accent4 8 2 3 3" xfId="22961"/>
    <cellStyle name="40% - Accent4 8 2 3 3 2" xfId="22962"/>
    <cellStyle name="40% - Accent4 8 2 3 4" xfId="22963"/>
    <cellStyle name="40% - Accent4 8 2 4" xfId="22964"/>
    <cellStyle name="40% - Accent4 8 2 4 2" xfId="22965"/>
    <cellStyle name="40% - Accent4 8 2 4 2 2" xfId="22966"/>
    <cellStyle name="40% - Accent4 8 2 4 3" xfId="22967"/>
    <cellStyle name="40% - Accent4 8 2 5" xfId="22968"/>
    <cellStyle name="40% - Accent4 8 2 5 2" xfId="22969"/>
    <cellStyle name="40% - Accent4 8 2 6" xfId="22970"/>
    <cellStyle name="40% - Accent4 8 3" xfId="22971"/>
    <cellStyle name="40% - Accent4 8 3 2" xfId="22972"/>
    <cellStyle name="40% - Accent4 8 3 2 2" xfId="22973"/>
    <cellStyle name="40% - Accent4 8 3 2 2 2" xfId="22974"/>
    <cellStyle name="40% - Accent4 8 3 2 2 2 2" xfId="22975"/>
    <cellStyle name="40% - Accent4 8 3 2 2 3" xfId="22976"/>
    <cellStyle name="40% - Accent4 8 3 2 3" xfId="22977"/>
    <cellStyle name="40% - Accent4 8 3 2 3 2" xfId="22978"/>
    <cellStyle name="40% - Accent4 8 3 2 4" xfId="22979"/>
    <cellStyle name="40% - Accent4 8 3 3" xfId="22980"/>
    <cellStyle name="40% - Accent4 8 3 3 2" xfId="22981"/>
    <cellStyle name="40% - Accent4 8 3 3 2 2" xfId="22982"/>
    <cellStyle name="40% - Accent4 8 3 3 3" xfId="22983"/>
    <cellStyle name="40% - Accent4 8 3 4" xfId="22984"/>
    <cellStyle name="40% - Accent4 8 3 4 2" xfId="22985"/>
    <cellStyle name="40% - Accent4 8 3 5" xfId="22986"/>
    <cellStyle name="40% - Accent4 8 4" xfId="22987"/>
    <cellStyle name="40% - Accent4 8 4 2" xfId="22988"/>
    <cellStyle name="40% - Accent4 8 4 2 2" xfId="22989"/>
    <cellStyle name="40% - Accent4 8 4 2 2 2" xfId="22990"/>
    <cellStyle name="40% - Accent4 8 4 2 3" xfId="22991"/>
    <cellStyle name="40% - Accent4 8 4 3" xfId="22992"/>
    <cellStyle name="40% - Accent4 8 4 3 2" xfId="22993"/>
    <cellStyle name="40% - Accent4 8 4 4" xfId="22994"/>
    <cellStyle name="40% - Accent4 8 5" xfId="22995"/>
    <cellStyle name="40% - Accent4 8 5 2" xfId="22996"/>
    <cellStyle name="40% - Accent4 8 5 2 2" xfId="22997"/>
    <cellStyle name="40% - Accent4 8 5 3" xfId="22998"/>
    <cellStyle name="40% - Accent4 8 6" xfId="22999"/>
    <cellStyle name="40% - Accent4 8 6 2" xfId="23000"/>
    <cellStyle name="40% - Accent4 8 7" xfId="23001"/>
    <cellStyle name="40% - Accent4 9" xfId="23002"/>
    <cellStyle name="40% - Accent4 9 2" xfId="23003"/>
    <cellStyle name="40% - Accent4 9 2 2" xfId="23004"/>
    <cellStyle name="40% - Accent4 9 2 2 2" xfId="23005"/>
    <cellStyle name="40% - Accent4 9 2 2 2 2" xfId="23006"/>
    <cellStyle name="40% - Accent4 9 2 2 2 2 2" xfId="23007"/>
    <cellStyle name="40% - Accent4 9 2 2 2 3" xfId="23008"/>
    <cellStyle name="40% - Accent4 9 2 2 3" xfId="23009"/>
    <cellStyle name="40% - Accent4 9 2 2 3 2" xfId="23010"/>
    <cellStyle name="40% - Accent4 9 2 2 4" xfId="23011"/>
    <cellStyle name="40% - Accent4 9 2 3" xfId="23012"/>
    <cellStyle name="40% - Accent4 9 2 3 2" xfId="23013"/>
    <cellStyle name="40% - Accent4 9 2 3 2 2" xfId="23014"/>
    <cellStyle name="40% - Accent4 9 2 3 3" xfId="23015"/>
    <cellStyle name="40% - Accent4 9 2 4" xfId="23016"/>
    <cellStyle name="40% - Accent4 9 2 4 2" xfId="23017"/>
    <cellStyle name="40% - Accent4 9 2 5" xfId="23018"/>
    <cellStyle name="40% - Accent4 9 3" xfId="23019"/>
    <cellStyle name="40% - Accent4 9 3 2" xfId="23020"/>
    <cellStyle name="40% - Accent4 9 3 2 2" xfId="23021"/>
    <cellStyle name="40% - Accent4 9 3 2 2 2" xfId="23022"/>
    <cellStyle name="40% - Accent4 9 3 2 3" xfId="23023"/>
    <cellStyle name="40% - Accent4 9 3 3" xfId="23024"/>
    <cellStyle name="40% - Accent4 9 3 3 2" xfId="23025"/>
    <cellStyle name="40% - Accent4 9 3 4" xfId="23026"/>
    <cellStyle name="40% - Accent4 9 4" xfId="23027"/>
    <cellStyle name="40% - Accent4 9 4 2" xfId="23028"/>
    <cellStyle name="40% - Accent4 9 4 2 2" xfId="23029"/>
    <cellStyle name="40% - Accent4 9 4 3" xfId="23030"/>
    <cellStyle name="40% - Accent4 9 5" xfId="23031"/>
    <cellStyle name="40% - Accent4 9 5 2" xfId="23032"/>
    <cellStyle name="40% - Accent4 9 6" xfId="23033"/>
    <cellStyle name="40% - Accent5 10" xfId="23034"/>
    <cellStyle name="40% - Accent5 10 2" xfId="23035"/>
    <cellStyle name="40% - Accent5 10 2 2" xfId="23036"/>
    <cellStyle name="40% - Accent5 10 2 2 2" xfId="23037"/>
    <cellStyle name="40% - Accent5 10 2 2 2 2" xfId="23038"/>
    <cellStyle name="40% - Accent5 10 2 2 3" xfId="23039"/>
    <cellStyle name="40% - Accent5 10 2 3" xfId="23040"/>
    <cellStyle name="40% - Accent5 10 2 3 2" xfId="23041"/>
    <cellStyle name="40% - Accent5 10 2 4" xfId="23042"/>
    <cellStyle name="40% - Accent5 10 3" xfId="23043"/>
    <cellStyle name="40% - Accent5 10 3 2" xfId="23044"/>
    <cellStyle name="40% - Accent5 10 3 2 2" xfId="23045"/>
    <cellStyle name="40% - Accent5 10 3 3" xfId="23046"/>
    <cellStyle name="40% - Accent5 10 4" xfId="23047"/>
    <cellStyle name="40% - Accent5 10 4 2" xfId="23048"/>
    <cellStyle name="40% - Accent5 10 5" xfId="23049"/>
    <cellStyle name="40% - Accent5 11" xfId="23050"/>
    <cellStyle name="40% - Accent5 11 2" xfId="23051"/>
    <cellStyle name="40% - Accent5 11 2 2" xfId="23052"/>
    <cellStyle name="40% - Accent5 11 2 2 2" xfId="23053"/>
    <cellStyle name="40% - Accent5 11 2 3" xfId="23054"/>
    <cellStyle name="40% - Accent5 11 3" xfId="23055"/>
    <cellStyle name="40% - Accent5 11 3 2" xfId="23056"/>
    <cellStyle name="40% - Accent5 11 4" xfId="23057"/>
    <cellStyle name="40% - Accent5 12" xfId="23058"/>
    <cellStyle name="40% - Accent5 12 2" xfId="23059"/>
    <cellStyle name="40% - Accent5 12 2 2" xfId="23060"/>
    <cellStyle name="40% - Accent5 12 3" xfId="23061"/>
    <cellStyle name="40% - Accent5 13" xfId="23062"/>
    <cellStyle name="40% - Accent5 13 2" xfId="23063"/>
    <cellStyle name="40% - Accent5 14" xfId="23064"/>
    <cellStyle name="40% - Accent5 2" xfId="23065"/>
    <cellStyle name="40% - Accent5 2 10" xfId="23066"/>
    <cellStyle name="40% - Accent5 2 10 2" xfId="23067"/>
    <cellStyle name="40% - Accent5 2 10 2 2" xfId="23068"/>
    <cellStyle name="40% - Accent5 2 10 3" xfId="23069"/>
    <cellStyle name="40% - Accent5 2 11" xfId="23070"/>
    <cellStyle name="40% - Accent5 2 11 2" xfId="23071"/>
    <cellStyle name="40% - Accent5 2 12" xfId="23072"/>
    <cellStyle name="40% - Accent5 2 2" xfId="23073"/>
    <cellStyle name="40% - Accent5 2 2 10" xfId="23074"/>
    <cellStyle name="40% - Accent5 2 2 2" xfId="23075"/>
    <cellStyle name="40% - Accent5 2 2 2 2" xfId="23076"/>
    <cellStyle name="40% - Accent5 2 2 2 2 2" xfId="23077"/>
    <cellStyle name="40% - Accent5 2 2 2 2 2 2" xfId="23078"/>
    <cellStyle name="40% - Accent5 2 2 2 2 2 2 2" xfId="23079"/>
    <cellStyle name="40% - Accent5 2 2 2 2 2 2 2 2" xfId="23080"/>
    <cellStyle name="40% - Accent5 2 2 2 2 2 2 2 2 2" xfId="23081"/>
    <cellStyle name="40% - Accent5 2 2 2 2 2 2 2 2 2 2" xfId="23082"/>
    <cellStyle name="40% - Accent5 2 2 2 2 2 2 2 2 3" xfId="23083"/>
    <cellStyle name="40% - Accent5 2 2 2 2 2 2 2 3" xfId="23084"/>
    <cellStyle name="40% - Accent5 2 2 2 2 2 2 2 3 2" xfId="23085"/>
    <cellStyle name="40% - Accent5 2 2 2 2 2 2 2 4" xfId="23086"/>
    <cellStyle name="40% - Accent5 2 2 2 2 2 2 3" xfId="23087"/>
    <cellStyle name="40% - Accent5 2 2 2 2 2 2 3 2" xfId="23088"/>
    <cellStyle name="40% - Accent5 2 2 2 2 2 2 3 2 2" xfId="23089"/>
    <cellStyle name="40% - Accent5 2 2 2 2 2 2 3 3" xfId="23090"/>
    <cellStyle name="40% - Accent5 2 2 2 2 2 2 4" xfId="23091"/>
    <cellStyle name="40% - Accent5 2 2 2 2 2 2 4 2" xfId="23092"/>
    <cellStyle name="40% - Accent5 2 2 2 2 2 2 5" xfId="23093"/>
    <cellStyle name="40% - Accent5 2 2 2 2 2 3" xfId="23094"/>
    <cellStyle name="40% - Accent5 2 2 2 2 2 3 2" xfId="23095"/>
    <cellStyle name="40% - Accent5 2 2 2 2 2 3 2 2" xfId="23096"/>
    <cellStyle name="40% - Accent5 2 2 2 2 2 3 2 2 2" xfId="23097"/>
    <cellStyle name="40% - Accent5 2 2 2 2 2 3 2 3" xfId="23098"/>
    <cellStyle name="40% - Accent5 2 2 2 2 2 3 3" xfId="23099"/>
    <cellStyle name="40% - Accent5 2 2 2 2 2 3 3 2" xfId="23100"/>
    <cellStyle name="40% - Accent5 2 2 2 2 2 3 4" xfId="23101"/>
    <cellStyle name="40% - Accent5 2 2 2 2 2 4" xfId="23102"/>
    <cellStyle name="40% - Accent5 2 2 2 2 2 4 2" xfId="23103"/>
    <cellStyle name="40% - Accent5 2 2 2 2 2 4 2 2" xfId="23104"/>
    <cellStyle name="40% - Accent5 2 2 2 2 2 4 3" xfId="23105"/>
    <cellStyle name="40% - Accent5 2 2 2 2 2 5" xfId="23106"/>
    <cellStyle name="40% - Accent5 2 2 2 2 2 5 2" xfId="23107"/>
    <cellStyle name="40% - Accent5 2 2 2 2 2 6" xfId="23108"/>
    <cellStyle name="40% - Accent5 2 2 2 2 3" xfId="23109"/>
    <cellStyle name="40% - Accent5 2 2 2 2 3 2" xfId="23110"/>
    <cellStyle name="40% - Accent5 2 2 2 2 3 2 2" xfId="23111"/>
    <cellStyle name="40% - Accent5 2 2 2 2 3 2 2 2" xfId="23112"/>
    <cellStyle name="40% - Accent5 2 2 2 2 3 2 2 2 2" xfId="23113"/>
    <cellStyle name="40% - Accent5 2 2 2 2 3 2 2 3" xfId="23114"/>
    <cellStyle name="40% - Accent5 2 2 2 2 3 2 3" xfId="23115"/>
    <cellStyle name="40% - Accent5 2 2 2 2 3 2 3 2" xfId="23116"/>
    <cellStyle name="40% - Accent5 2 2 2 2 3 2 4" xfId="23117"/>
    <cellStyle name="40% - Accent5 2 2 2 2 3 3" xfId="23118"/>
    <cellStyle name="40% - Accent5 2 2 2 2 3 3 2" xfId="23119"/>
    <cellStyle name="40% - Accent5 2 2 2 2 3 3 2 2" xfId="23120"/>
    <cellStyle name="40% - Accent5 2 2 2 2 3 3 3" xfId="23121"/>
    <cellStyle name="40% - Accent5 2 2 2 2 3 4" xfId="23122"/>
    <cellStyle name="40% - Accent5 2 2 2 2 3 4 2" xfId="23123"/>
    <cellStyle name="40% - Accent5 2 2 2 2 3 5" xfId="23124"/>
    <cellStyle name="40% - Accent5 2 2 2 2 4" xfId="23125"/>
    <cellStyle name="40% - Accent5 2 2 2 2 4 2" xfId="23126"/>
    <cellStyle name="40% - Accent5 2 2 2 2 4 2 2" xfId="23127"/>
    <cellStyle name="40% - Accent5 2 2 2 2 4 2 2 2" xfId="23128"/>
    <cellStyle name="40% - Accent5 2 2 2 2 4 2 3" xfId="23129"/>
    <cellStyle name="40% - Accent5 2 2 2 2 4 3" xfId="23130"/>
    <cellStyle name="40% - Accent5 2 2 2 2 4 3 2" xfId="23131"/>
    <cellStyle name="40% - Accent5 2 2 2 2 4 4" xfId="23132"/>
    <cellStyle name="40% - Accent5 2 2 2 2 5" xfId="23133"/>
    <cellStyle name="40% - Accent5 2 2 2 2 5 2" xfId="23134"/>
    <cellStyle name="40% - Accent5 2 2 2 2 5 2 2" xfId="23135"/>
    <cellStyle name="40% - Accent5 2 2 2 2 5 3" xfId="23136"/>
    <cellStyle name="40% - Accent5 2 2 2 2 6" xfId="23137"/>
    <cellStyle name="40% - Accent5 2 2 2 2 6 2" xfId="23138"/>
    <cellStyle name="40% - Accent5 2 2 2 2 7" xfId="23139"/>
    <cellStyle name="40% - Accent5 2 2 2 3" xfId="23140"/>
    <cellStyle name="40% - Accent5 2 2 2 3 2" xfId="23141"/>
    <cellStyle name="40% - Accent5 2 2 2 3 2 2" xfId="23142"/>
    <cellStyle name="40% - Accent5 2 2 2 3 2 2 2" xfId="23143"/>
    <cellStyle name="40% - Accent5 2 2 2 3 2 2 2 2" xfId="23144"/>
    <cellStyle name="40% - Accent5 2 2 2 3 2 2 2 2 2" xfId="23145"/>
    <cellStyle name="40% - Accent5 2 2 2 3 2 2 2 3" xfId="23146"/>
    <cellStyle name="40% - Accent5 2 2 2 3 2 2 3" xfId="23147"/>
    <cellStyle name="40% - Accent5 2 2 2 3 2 2 3 2" xfId="23148"/>
    <cellStyle name="40% - Accent5 2 2 2 3 2 2 4" xfId="23149"/>
    <cellStyle name="40% - Accent5 2 2 2 3 2 3" xfId="23150"/>
    <cellStyle name="40% - Accent5 2 2 2 3 2 3 2" xfId="23151"/>
    <cellStyle name="40% - Accent5 2 2 2 3 2 3 2 2" xfId="23152"/>
    <cellStyle name="40% - Accent5 2 2 2 3 2 3 3" xfId="23153"/>
    <cellStyle name="40% - Accent5 2 2 2 3 2 4" xfId="23154"/>
    <cellStyle name="40% - Accent5 2 2 2 3 2 4 2" xfId="23155"/>
    <cellStyle name="40% - Accent5 2 2 2 3 2 5" xfId="23156"/>
    <cellStyle name="40% - Accent5 2 2 2 3 3" xfId="23157"/>
    <cellStyle name="40% - Accent5 2 2 2 3 3 2" xfId="23158"/>
    <cellStyle name="40% - Accent5 2 2 2 3 3 2 2" xfId="23159"/>
    <cellStyle name="40% - Accent5 2 2 2 3 3 2 2 2" xfId="23160"/>
    <cellStyle name="40% - Accent5 2 2 2 3 3 2 3" xfId="23161"/>
    <cellStyle name="40% - Accent5 2 2 2 3 3 3" xfId="23162"/>
    <cellStyle name="40% - Accent5 2 2 2 3 3 3 2" xfId="23163"/>
    <cellStyle name="40% - Accent5 2 2 2 3 3 4" xfId="23164"/>
    <cellStyle name="40% - Accent5 2 2 2 3 4" xfId="23165"/>
    <cellStyle name="40% - Accent5 2 2 2 3 4 2" xfId="23166"/>
    <cellStyle name="40% - Accent5 2 2 2 3 4 2 2" xfId="23167"/>
    <cellStyle name="40% - Accent5 2 2 2 3 4 3" xfId="23168"/>
    <cellStyle name="40% - Accent5 2 2 2 3 5" xfId="23169"/>
    <cellStyle name="40% - Accent5 2 2 2 3 5 2" xfId="23170"/>
    <cellStyle name="40% - Accent5 2 2 2 3 6" xfId="23171"/>
    <cellStyle name="40% - Accent5 2 2 2 4" xfId="23172"/>
    <cellStyle name="40% - Accent5 2 2 2 4 2" xfId="23173"/>
    <cellStyle name="40% - Accent5 2 2 2 4 2 2" xfId="23174"/>
    <cellStyle name="40% - Accent5 2 2 2 4 2 2 2" xfId="23175"/>
    <cellStyle name="40% - Accent5 2 2 2 4 2 2 2 2" xfId="23176"/>
    <cellStyle name="40% - Accent5 2 2 2 4 2 2 3" xfId="23177"/>
    <cellStyle name="40% - Accent5 2 2 2 4 2 3" xfId="23178"/>
    <cellStyle name="40% - Accent5 2 2 2 4 2 3 2" xfId="23179"/>
    <cellStyle name="40% - Accent5 2 2 2 4 2 4" xfId="23180"/>
    <cellStyle name="40% - Accent5 2 2 2 4 3" xfId="23181"/>
    <cellStyle name="40% - Accent5 2 2 2 4 3 2" xfId="23182"/>
    <cellStyle name="40% - Accent5 2 2 2 4 3 2 2" xfId="23183"/>
    <cellStyle name="40% - Accent5 2 2 2 4 3 3" xfId="23184"/>
    <cellStyle name="40% - Accent5 2 2 2 4 4" xfId="23185"/>
    <cellStyle name="40% - Accent5 2 2 2 4 4 2" xfId="23186"/>
    <cellStyle name="40% - Accent5 2 2 2 4 5" xfId="23187"/>
    <cellStyle name="40% - Accent5 2 2 2 5" xfId="23188"/>
    <cellStyle name="40% - Accent5 2 2 2 5 2" xfId="23189"/>
    <cellStyle name="40% - Accent5 2 2 2 5 2 2" xfId="23190"/>
    <cellStyle name="40% - Accent5 2 2 2 5 2 2 2" xfId="23191"/>
    <cellStyle name="40% - Accent5 2 2 2 5 2 3" xfId="23192"/>
    <cellStyle name="40% - Accent5 2 2 2 5 3" xfId="23193"/>
    <cellStyle name="40% - Accent5 2 2 2 5 3 2" xfId="23194"/>
    <cellStyle name="40% - Accent5 2 2 2 5 4" xfId="23195"/>
    <cellStyle name="40% - Accent5 2 2 2 6" xfId="23196"/>
    <cellStyle name="40% - Accent5 2 2 2 6 2" xfId="23197"/>
    <cellStyle name="40% - Accent5 2 2 2 6 2 2" xfId="23198"/>
    <cellStyle name="40% - Accent5 2 2 2 6 3" xfId="23199"/>
    <cellStyle name="40% - Accent5 2 2 2 7" xfId="23200"/>
    <cellStyle name="40% - Accent5 2 2 2 7 2" xfId="23201"/>
    <cellStyle name="40% - Accent5 2 2 2 8" xfId="23202"/>
    <cellStyle name="40% - Accent5 2 2 3" xfId="23203"/>
    <cellStyle name="40% - Accent5 2 2 3 2" xfId="23204"/>
    <cellStyle name="40% - Accent5 2 2 3 2 2" xfId="23205"/>
    <cellStyle name="40% - Accent5 2 2 3 2 2 2" xfId="23206"/>
    <cellStyle name="40% - Accent5 2 2 3 2 2 2 2" xfId="23207"/>
    <cellStyle name="40% - Accent5 2 2 3 2 2 2 2 2" xfId="23208"/>
    <cellStyle name="40% - Accent5 2 2 3 2 2 2 2 2 2" xfId="23209"/>
    <cellStyle name="40% - Accent5 2 2 3 2 2 2 2 3" xfId="23210"/>
    <cellStyle name="40% - Accent5 2 2 3 2 2 2 3" xfId="23211"/>
    <cellStyle name="40% - Accent5 2 2 3 2 2 2 3 2" xfId="23212"/>
    <cellStyle name="40% - Accent5 2 2 3 2 2 2 4" xfId="23213"/>
    <cellStyle name="40% - Accent5 2 2 3 2 2 3" xfId="23214"/>
    <cellStyle name="40% - Accent5 2 2 3 2 2 3 2" xfId="23215"/>
    <cellStyle name="40% - Accent5 2 2 3 2 2 3 2 2" xfId="23216"/>
    <cellStyle name="40% - Accent5 2 2 3 2 2 3 3" xfId="23217"/>
    <cellStyle name="40% - Accent5 2 2 3 2 2 4" xfId="23218"/>
    <cellStyle name="40% - Accent5 2 2 3 2 2 4 2" xfId="23219"/>
    <cellStyle name="40% - Accent5 2 2 3 2 2 5" xfId="23220"/>
    <cellStyle name="40% - Accent5 2 2 3 2 3" xfId="23221"/>
    <cellStyle name="40% - Accent5 2 2 3 2 3 2" xfId="23222"/>
    <cellStyle name="40% - Accent5 2 2 3 2 3 2 2" xfId="23223"/>
    <cellStyle name="40% - Accent5 2 2 3 2 3 2 2 2" xfId="23224"/>
    <cellStyle name="40% - Accent5 2 2 3 2 3 2 3" xfId="23225"/>
    <cellStyle name="40% - Accent5 2 2 3 2 3 3" xfId="23226"/>
    <cellStyle name="40% - Accent5 2 2 3 2 3 3 2" xfId="23227"/>
    <cellStyle name="40% - Accent5 2 2 3 2 3 4" xfId="23228"/>
    <cellStyle name="40% - Accent5 2 2 3 2 4" xfId="23229"/>
    <cellStyle name="40% - Accent5 2 2 3 2 4 2" xfId="23230"/>
    <cellStyle name="40% - Accent5 2 2 3 2 4 2 2" xfId="23231"/>
    <cellStyle name="40% - Accent5 2 2 3 2 4 3" xfId="23232"/>
    <cellStyle name="40% - Accent5 2 2 3 2 5" xfId="23233"/>
    <cellStyle name="40% - Accent5 2 2 3 2 5 2" xfId="23234"/>
    <cellStyle name="40% - Accent5 2 2 3 2 6" xfId="23235"/>
    <cellStyle name="40% - Accent5 2 2 3 3" xfId="23236"/>
    <cellStyle name="40% - Accent5 2 2 3 3 2" xfId="23237"/>
    <cellStyle name="40% - Accent5 2 2 3 3 2 2" xfId="23238"/>
    <cellStyle name="40% - Accent5 2 2 3 3 2 2 2" xfId="23239"/>
    <cellStyle name="40% - Accent5 2 2 3 3 2 2 2 2" xfId="23240"/>
    <cellStyle name="40% - Accent5 2 2 3 3 2 2 3" xfId="23241"/>
    <cellStyle name="40% - Accent5 2 2 3 3 2 3" xfId="23242"/>
    <cellStyle name="40% - Accent5 2 2 3 3 2 3 2" xfId="23243"/>
    <cellStyle name="40% - Accent5 2 2 3 3 2 4" xfId="23244"/>
    <cellStyle name="40% - Accent5 2 2 3 3 3" xfId="23245"/>
    <cellStyle name="40% - Accent5 2 2 3 3 3 2" xfId="23246"/>
    <cellStyle name="40% - Accent5 2 2 3 3 3 2 2" xfId="23247"/>
    <cellStyle name="40% - Accent5 2 2 3 3 3 3" xfId="23248"/>
    <cellStyle name="40% - Accent5 2 2 3 3 4" xfId="23249"/>
    <cellStyle name="40% - Accent5 2 2 3 3 4 2" xfId="23250"/>
    <cellStyle name="40% - Accent5 2 2 3 3 5" xfId="23251"/>
    <cellStyle name="40% - Accent5 2 2 3 4" xfId="23252"/>
    <cellStyle name="40% - Accent5 2 2 3 4 2" xfId="23253"/>
    <cellStyle name="40% - Accent5 2 2 3 4 2 2" xfId="23254"/>
    <cellStyle name="40% - Accent5 2 2 3 4 2 2 2" xfId="23255"/>
    <cellStyle name="40% - Accent5 2 2 3 4 2 3" xfId="23256"/>
    <cellStyle name="40% - Accent5 2 2 3 4 3" xfId="23257"/>
    <cellStyle name="40% - Accent5 2 2 3 4 3 2" xfId="23258"/>
    <cellStyle name="40% - Accent5 2 2 3 4 4" xfId="23259"/>
    <cellStyle name="40% - Accent5 2 2 3 5" xfId="23260"/>
    <cellStyle name="40% - Accent5 2 2 3 5 2" xfId="23261"/>
    <cellStyle name="40% - Accent5 2 2 3 5 2 2" xfId="23262"/>
    <cellStyle name="40% - Accent5 2 2 3 5 3" xfId="23263"/>
    <cellStyle name="40% - Accent5 2 2 3 6" xfId="23264"/>
    <cellStyle name="40% - Accent5 2 2 3 6 2" xfId="23265"/>
    <cellStyle name="40% - Accent5 2 2 3 7" xfId="23266"/>
    <cellStyle name="40% - Accent5 2 2 4" xfId="23267"/>
    <cellStyle name="40% - Accent5 2 2 4 2" xfId="23268"/>
    <cellStyle name="40% - Accent5 2 2 4 2 2" xfId="23269"/>
    <cellStyle name="40% - Accent5 2 2 4 2 2 2" xfId="23270"/>
    <cellStyle name="40% - Accent5 2 2 4 2 2 2 2" xfId="23271"/>
    <cellStyle name="40% - Accent5 2 2 4 2 2 2 2 2" xfId="23272"/>
    <cellStyle name="40% - Accent5 2 2 4 2 2 2 2 2 2" xfId="23273"/>
    <cellStyle name="40% - Accent5 2 2 4 2 2 2 2 3" xfId="23274"/>
    <cellStyle name="40% - Accent5 2 2 4 2 2 2 3" xfId="23275"/>
    <cellStyle name="40% - Accent5 2 2 4 2 2 2 3 2" xfId="23276"/>
    <cellStyle name="40% - Accent5 2 2 4 2 2 2 4" xfId="23277"/>
    <cellStyle name="40% - Accent5 2 2 4 2 2 3" xfId="23278"/>
    <cellStyle name="40% - Accent5 2 2 4 2 2 3 2" xfId="23279"/>
    <cellStyle name="40% - Accent5 2 2 4 2 2 3 2 2" xfId="23280"/>
    <cellStyle name="40% - Accent5 2 2 4 2 2 3 3" xfId="23281"/>
    <cellStyle name="40% - Accent5 2 2 4 2 2 4" xfId="23282"/>
    <cellStyle name="40% - Accent5 2 2 4 2 2 4 2" xfId="23283"/>
    <cellStyle name="40% - Accent5 2 2 4 2 2 5" xfId="23284"/>
    <cellStyle name="40% - Accent5 2 2 4 2 3" xfId="23285"/>
    <cellStyle name="40% - Accent5 2 2 4 2 3 2" xfId="23286"/>
    <cellStyle name="40% - Accent5 2 2 4 2 3 2 2" xfId="23287"/>
    <cellStyle name="40% - Accent5 2 2 4 2 3 2 2 2" xfId="23288"/>
    <cellStyle name="40% - Accent5 2 2 4 2 3 2 3" xfId="23289"/>
    <cellStyle name="40% - Accent5 2 2 4 2 3 3" xfId="23290"/>
    <cellStyle name="40% - Accent5 2 2 4 2 3 3 2" xfId="23291"/>
    <cellStyle name="40% - Accent5 2 2 4 2 3 4" xfId="23292"/>
    <cellStyle name="40% - Accent5 2 2 4 2 4" xfId="23293"/>
    <cellStyle name="40% - Accent5 2 2 4 2 4 2" xfId="23294"/>
    <cellStyle name="40% - Accent5 2 2 4 2 4 2 2" xfId="23295"/>
    <cellStyle name="40% - Accent5 2 2 4 2 4 3" xfId="23296"/>
    <cellStyle name="40% - Accent5 2 2 4 2 5" xfId="23297"/>
    <cellStyle name="40% - Accent5 2 2 4 2 5 2" xfId="23298"/>
    <cellStyle name="40% - Accent5 2 2 4 2 6" xfId="23299"/>
    <cellStyle name="40% - Accent5 2 2 4 3" xfId="23300"/>
    <cellStyle name="40% - Accent5 2 2 4 3 2" xfId="23301"/>
    <cellStyle name="40% - Accent5 2 2 4 3 2 2" xfId="23302"/>
    <cellStyle name="40% - Accent5 2 2 4 3 2 2 2" xfId="23303"/>
    <cellStyle name="40% - Accent5 2 2 4 3 2 2 2 2" xfId="23304"/>
    <cellStyle name="40% - Accent5 2 2 4 3 2 2 3" xfId="23305"/>
    <cellStyle name="40% - Accent5 2 2 4 3 2 3" xfId="23306"/>
    <cellStyle name="40% - Accent5 2 2 4 3 2 3 2" xfId="23307"/>
    <cellStyle name="40% - Accent5 2 2 4 3 2 4" xfId="23308"/>
    <cellStyle name="40% - Accent5 2 2 4 3 3" xfId="23309"/>
    <cellStyle name="40% - Accent5 2 2 4 3 3 2" xfId="23310"/>
    <cellStyle name="40% - Accent5 2 2 4 3 3 2 2" xfId="23311"/>
    <cellStyle name="40% - Accent5 2 2 4 3 3 3" xfId="23312"/>
    <cellStyle name="40% - Accent5 2 2 4 3 4" xfId="23313"/>
    <cellStyle name="40% - Accent5 2 2 4 3 4 2" xfId="23314"/>
    <cellStyle name="40% - Accent5 2 2 4 3 5" xfId="23315"/>
    <cellStyle name="40% - Accent5 2 2 4 4" xfId="23316"/>
    <cellStyle name="40% - Accent5 2 2 4 4 2" xfId="23317"/>
    <cellStyle name="40% - Accent5 2 2 4 4 2 2" xfId="23318"/>
    <cellStyle name="40% - Accent5 2 2 4 4 2 2 2" xfId="23319"/>
    <cellStyle name="40% - Accent5 2 2 4 4 2 3" xfId="23320"/>
    <cellStyle name="40% - Accent5 2 2 4 4 3" xfId="23321"/>
    <cellStyle name="40% - Accent5 2 2 4 4 3 2" xfId="23322"/>
    <cellStyle name="40% - Accent5 2 2 4 4 4" xfId="23323"/>
    <cellStyle name="40% - Accent5 2 2 4 5" xfId="23324"/>
    <cellStyle name="40% - Accent5 2 2 4 5 2" xfId="23325"/>
    <cellStyle name="40% - Accent5 2 2 4 5 2 2" xfId="23326"/>
    <cellStyle name="40% - Accent5 2 2 4 5 3" xfId="23327"/>
    <cellStyle name="40% - Accent5 2 2 4 6" xfId="23328"/>
    <cellStyle name="40% - Accent5 2 2 4 6 2" xfId="23329"/>
    <cellStyle name="40% - Accent5 2 2 4 7" xfId="23330"/>
    <cellStyle name="40% - Accent5 2 2 5" xfId="23331"/>
    <cellStyle name="40% - Accent5 2 2 5 2" xfId="23332"/>
    <cellStyle name="40% - Accent5 2 2 5 2 2" xfId="23333"/>
    <cellStyle name="40% - Accent5 2 2 5 2 2 2" xfId="23334"/>
    <cellStyle name="40% - Accent5 2 2 5 2 2 2 2" xfId="23335"/>
    <cellStyle name="40% - Accent5 2 2 5 2 2 2 2 2" xfId="23336"/>
    <cellStyle name="40% - Accent5 2 2 5 2 2 2 3" xfId="23337"/>
    <cellStyle name="40% - Accent5 2 2 5 2 2 3" xfId="23338"/>
    <cellStyle name="40% - Accent5 2 2 5 2 2 3 2" xfId="23339"/>
    <cellStyle name="40% - Accent5 2 2 5 2 2 4" xfId="23340"/>
    <cellStyle name="40% - Accent5 2 2 5 2 3" xfId="23341"/>
    <cellStyle name="40% - Accent5 2 2 5 2 3 2" xfId="23342"/>
    <cellStyle name="40% - Accent5 2 2 5 2 3 2 2" xfId="23343"/>
    <cellStyle name="40% - Accent5 2 2 5 2 3 3" xfId="23344"/>
    <cellStyle name="40% - Accent5 2 2 5 2 4" xfId="23345"/>
    <cellStyle name="40% - Accent5 2 2 5 2 4 2" xfId="23346"/>
    <cellStyle name="40% - Accent5 2 2 5 2 5" xfId="23347"/>
    <cellStyle name="40% - Accent5 2 2 5 3" xfId="23348"/>
    <cellStyle name="40% - Accent5 2 2 5 3 2" xfId="23349"/>
    <cellStyle name="40% - Accent5 2 2 5 3 2 2" xfId="23350"/>
    <cellStyle name="40% - Accent5 2 2 5 3 2 2 2" xfId="23351"/>
    <cellStyle name="40% - Accent5 2 2 5 3 2 3" xfId="23352"/>
    <cellStyle name="40% - Accent5 2 2 5 3 3" xfId="23353"/>
    <cellStyle name="40% - Accent5 2 2 5 3 3 2" xfId="23354"/>
    <cellStyle name="40% - Accent5 2 2 5 3 4" xfId="23355"/>
    <cellStyle name="40% - Accent5 2 2 5 4" xfId="23356"/>
    <cellStyle name="40% - Accent5 2 2 5 4 2" xfId="23357"/>
    <cellStyle name="40% - Accent5 2 2 5 4 2 2" xfId="23358"/>
    <cellStyle name="40% - Accent5 2 2 5 4 3" xfId="23359"/>
    <cellStyle name="40% - Accent5 2 2 5 5" xfId="23360"/>
    <cellStyle name="40% - Accent5 2 2 5 5 2" xfId="23361"/>
    <cellStyle name="40% - Accent5 2 2 5 6" xfId="23362"/>
    <cellStyle name="40% - Accent5 2 2 6" xfId="23363"/>
    <cellStyle name="40% - Accent5 2 2 6 2" xfId="23364"/>
    <cellStyle name="40% - Accent5 2 2 6 2 2" xfId="23365"/>
    <cellStyle name="40% - Accent5 2 2 6 2 2 2" xfId="23366"/>
    <cellStyle name="40% - Accent5 2 2 6 2 2 2 2" xfId="23367"/>
    <cellStyle name="40% - Accent5 2 2 6 2 2 3" xfId="23368"/>
    <cellStyle name="40% - Accent5 2 2 6 2 3" xfId="23369"/>
    <cellStyle name="40% - Accent5 2 2 6 2 3 2" xfId="23370"/>
    <cellStyle name="40% - Accent5 2 2 6 2 4" xfId="23371"/>
    <cellStyle name="40% - Accent5 2 2 6 3" xfId="23372"/>
    <cellStyle name="40% - Accent5 2 2 6 3 2" xfId="23373"/>
    <cellStyle name="40% - Accent5 2 2 6 3 2 2" xfId="23374"/>
    <cellStyle name="40% - Accent5 2 2 6 3 3" xfId="23375"/>
    <cellStyle name="40% - Accent5 2 2 6 4" xfId="23376"/>
    <cellStyle name="40% - Accent5 2 2 6 4 2" xfId="23377"/>
    <cellStyle name="40% - Accent5 2 2 6 5" xfId="23378"/>
    <cellStyle name="40% - Accent5 2 2 7" xfId="23379"/>
    <cellStyle name="40% - Accent5 2 2 7 2" xfId="23380"/>
    <cellStyle name="40% - Accent5 2 2 7 2 2" xfId="23381"/>
    <cellStyle name="40% - Accent5 2 2 7 2 2 2" xfId="23382"/>
    <cellStyle name="40% - Accent5 2 2 7 2 3" xfId="23383"/>
    <cellStyle name="40% - Accent5 2 2 7 3" xfId="23384"/>
    <cellStyle name="40% - Accent5 2 2 7 3 2" xfId="23385"/>
    <cellStyle name="40% - Accent5 2 2 7 4" xfId="23386"/>
    <cellStyle name="40% - Accent5 2 2 8" xfId="23387"/>
    <cellStyle name="40% - Accent5 2 2 8 2" xfId="23388"/>
    <cellStyle name="40% - Accent5 2 2 8 2 2" xfId="23389"/>
    <cellStyle name="40% - Accent5 2 2 8 3" xfId="23390"/>
    <cellStyle name="40% - Accent5 2 2 9" xfId="23391"/>
    <cellStyle name="40% - Accent5 2 2 9 2" xfId="23392"/>
    <cellStyle name="40% - Accent5 2 3" xfId="23393"/>
    <cellStyle name="40% - Accent5 2 3 2" xfId="23394"/>
    <cellStyle name="40% - Accent5 2 3 2 2" xfId="23395"/>
    <cellStyle name="40% - Accent5 2 3 2 2 2" xfId="23396"/>
    <cellStyle name="40% - Accent5 2 3 2 2 2 2" xfId="23397"/>
    <cellStyle name="40% - Accent5 2 3 2 2 2 2 2" xfId="23398"/>
    <cellStyle name="40% - Accent5 2 3 2 2 2 2 2 2" xfId="23399"/>
    <cellStyle name="40% - Accent5 2 3 2 2 2 2 2 2 2" xfId="23400"/>
    <cellStyle name="40% - Accent5 2 3 2 2 2 2 2 3" xfId="23401"/>
    <cellStyle name="40% - Accent5 2 3 2 2 2 2 3" xfId="23402"/>
    <cellStyle name="40% - Accent5 2 3 2 2 2 2 3 2" xfId="23403"/>
    <cellStyle name="40% - Accent5 2 3 2 2 2 2 4" xfId="23404"/>
    <cellStyle name="40% - Accent5 2 3 2 2 2 3" xfId="23405"/>
    <cellStyle name="40% - Accent5 2 3 2 2 2 3 2" xfId="23406"/>
    <cellStyle name="40% - Accent5 2 3 2 2 2 3 2 2" xfId="23407"/>
    <cellStyle name="40% - Accent5 2 3 2 2 2 3 3" xfId="23408"/>
    <cellStyle name="40% - Accent5 2 3 2 2 2 4" xfId="23409"/>
    <cellStyle name="40% - Accent5 2 3 2 2 2 4 2" xfId="23410"/>
    <cellStyle name="40% - Accent5 2 3 2 2 2 5" xfId="23411"/>
    <cellStyle name="40% - Accent5 2 3 2 2 3" xfId="23412"/>
    <cellStyle name="40% - Accent5 2 3 2 2 3 2" xfId="23413"/>
    <cellStyle name="40% - Accent5 2 3 2 2 3 2 2" xfId="23414"/>
    <cellStyle name="40% - Accent5 2 3 2 2 3 2 2 2" xfId="23415"/>
    <cellStyle name="40% - Accent5 2 3 2 2 3 2 3" xfId="23416"/>
    <cellStyle name="40% - Accent5 2 3 2 2 3 3" xfId="23417"/>
    <cellStyle name="40% - Accent5 2 3 2 2 3 3 2" xfId="23418"/>
    <cellStyle name="40% - Accent5 2 3 2 2 3 4" xfId="23419"/>
    <cellStyle name="40% - Accent5 2 3 2 2 4" xfId="23420"/>
    <cellStyle name="40% - Accent5 2 3 2 2 4 2" xfId="23421"/>
    <cellStyle name="40% - Accent5 2 3 2 2 4 2 2" xfId="23422"/>
    <cellStyle name="40% - Accent5 2 3 2 2 4 3" xfId="23423"/>
    <cellStyle name="40% - Accent5 2 3 2 2 5" xfId="23424"/>
    <cellStyle name="40% - Accent5 2 3 2 2 5 2" xfId="23425"/>
    <cellStyle name="40% - Accent5 2 3 2 2 6" xfId="23426"/>
    <cellStyle name="40% - Accent5 2 3 2 3" xfId="23427"/>
    <cellStyle name="40% - Accent5 2 3 2 3 2" xfId="23428"/>
    <cellStyle name="40% - Accent5 2 3 2 3 2 2" xfId="23429"/>
    <cellStyle name="40% - Accent5 2 3 2 3 2 2 2" xfId="23430"/>
    <cellStyle name="40% - Accent5 2 3 2 3 2 2 2 2" xfId="23431"/>
    <cellStyle name="40% - Accent5 2 3 2 3 2 2 3" xfId="23432"/>
    <cellStyle name="40% - Accent5 2 3 2 3 2 3" xfId="23433"/>
    <cellStyle name="40% - Accent5 2 3 2 3 2 3 2" xfId="23434"/>
    <cellStyle name="40% - Accent5 2 3 2 3 2 4" xfId="23435"/>
    <cellStyle name="40% - Accent5 2 3 2 3 3" xfId="23436"/>
    <cellStyle name="40% - Accent5 2 3 2 3 3 2" xfId="23437"/>
    <cellStyle name="40% - Accent5 2 3 2 3 3 2 2" xfId="23438"/>
    <cellStyle name="40% - Accent5 2 3 2 3 3 3" xfId="23439"/>
    <cellStyle name="40% - Accent5 2 3 2 3 4" xfId="23440"/>
    <cellStyle name="40% - Accent5 2 3 2 3 4 2" xfId="23441"/>
    <cellStyle name="40% - Accent5 2 3 2 3 5" xfId="23442"/>
    <cellStyle name="40% - Accent5 2 3 2 4" xfId="23443"/>
    <cellStyle name="40% - Accent5 2 3 2 4 2" xfId="23444"/>
    <cellStyle name="40% - Accent5 2 3 2 4 2 2" xfId="23445"/>
    <cellStyle name="40% - Accent5 2 3 2 4 2 2 2" xfId="23446"/>
    <cellStyle name="40% - Accent5 2 3 2 4 2 3" xfId="23447"/>
    <cellStyle name="40% - Accent5 2 3 2 4 3" xfId="23448"/>
    <cellStyle name="40% - Accent5 2 3 2 4 3 2" xfId="23449"/>
    <cellStyle name="40% - Accent5 2 3 2 4 4" xfId="23450"/>
    <cellStyle name="40% - Accent5 2 3 2 5" xfId="23451"/>
    <cellStyle name="40% - Accent5 2 3 2 5 2" xfId="23452"/>
    <cellStyle name="40% - Accent5 2 3 2 5 2 2" xfId="23453"/>
    <cellStyle name="40% - Accent5 2 3 2 5 3" xfId="23454"/>
    <cellStyle name="40% - Accent5 2 3 2 6" xfId="23455"/>
    <cellStyle name="40% - Accent5 2 3 2 6 2" xfId="23456"/>
    <cellStyle name="40% - Accent5 2 3 2 7" xfId="23457"/>
    <cellStyle name="40% - Accent5 2 3 3" xfId="23458"/>
    <cellStyle name="40% - Accent5 2 3 3 2" xfId="23459"/>
    <cellStyle name="40% - Accent5 2 3 3 2 2" xfId="23460"/>
    <cellStyle name="40% - Accent5 2 3 3 2 2 2" xfId="23461"/>
    <cellStyle name="40% - Accent5 2 3 3 2 2 2 2" xfId="23462"/>
    <cellStyle name="40% - Accent5 2 3 3 2 2 2 2 2" xfId="23463"/>
    <cellStyle name="40% - Accent5 2 3 3 2 2 2 3" xfId="23464"/>
    <cellStyle name="40% - Accent5 2 3 3 2 2 3" xfId="23465"/>
    <cellStyle name="40% - Accent5 2 3 3 2 2 3 2" xfId="23466"/>
    <cellStyle name="40% - Accent5 2 3 3 2 2 4" xfId="23467"/>
    <cellStyle name="40% - Accent5 2 3 3 2 3" xfId="23468"/>
    <cellStyle name="40% - Accent5 2 3 3 2 3 2" xfId="23469"/>
    <cellStyle name="40% - Accent5 2 3 3 2 3 2 2" xfId="23470"/>
    <cellStyle name="40% - Accent5 2 3 3 2 3 3" xfId="23471"/>
    <cellStyle name="40% - Accent5 2 3 3 2 4" xfId="23472"/>
    <cellStyle name="40% - Accent5 2 3 3 2 4 2" xfId="23473"/>
    <cellStyle name="40% - Accent5 2 3 3 2 5" xfId="23474"/>
    <cellStyle name="40% - Accent5 2 3 3 3" xfId="23475"/>
    <cellStyle name="40% - Accent5 2 3 3 3 2" xfId="23476"/>
    <cellStyle name="40% - Accent5 2 3 3 3 2 2" xfId="23477"/>
    <cellStyle name="40% - Accent5 2 3 3 3 2 2 2" xfId="23478"/>
    <cellStyle name="40% - Accent5 2 3 3 3 2 3" xfId="23479"/>
    <cellStyle name="40% - Accent5 2 3 3 3 3" xfId="23480"/>
    <cellStyle name="40% - Accent5 2 3 3 3 3 2" xfId="23481"/>
    <cellStyle name="40% - Accent5 2 3 3 3 4" xfId="23482"/>
    <cellStyle name="40% - Accent5 2 3 3 4" xfId="23483"/>
    <cellStyle name="40% - Accent5 2 3 3 4 2" xfId="23484"/>
    <cellStyle name="40% - Accent5 2 3 3 4 2 2" xfId="23485"/>
    <cellStyle name="40% - Accent5 2 3 3 4 3" xfId="23486"/>
    <cellStyle name="40% - Accent5 2 3 3 5" xfId="23487"/>
    <cellStyle name="40% - Accent5 2 3 3 5 2" xfId="23488"/>
    <cellStyle name="40% - Accent5 2 3 3 6" xfId="23489"/>
    <cellStyle name="40% - Accent5 2 3 4" xfId="23490"/>
    <cellStyle name="40% - Accent5 2 3 4 2" xfId="23491"/>
    <cellStyle name="40% - Accent5 2 3 4 2 2" xfId="23492"/>
    <cellStyle name="40% - Accent5 2 3 4 2 2 2" xfId="23493"/>
    <cellStyle name="40% - Accent5 2 3 4 2 2 2 2" xfId="23494"/>
    <cellStyle name="40% - Accent5 2 3 4 2 2 3" xfId="23495"/>
    <cellStyle name="40% - Accent5 2 3 4 2 3" xfId="23496"/>
    <cellStyle name="40% - Accent5 2 3 4 2 3 2" xfId="23497"/>
    <cellStyle name="40% - Accent5 2 3 4 2 4" xfId="23498"/>
    <cellStyle name="40% - Accent5 2 3 4 3" xfId="23499"/>
    <cellStyle name="40% - Accent5 2 3 4 3 2" xfId="23500"/>
    <cellStyle name="40% - Accent5 2 3 4 3 2 2" xfId="23501"/>
    <cellStyle name="40% - Accent5 2 3 4 3 3" xfId="23502"/>
    <cellStyle name="40% - Accent5 2 3 4 4" xfId="23503"/>
    <cellStyle name="40% - Accent5 2 3 4 4 2" xfId="23504"/>
    <cellStyle name="40% - Accent5 2 3 4 5" xfId="23505"/>
    <cellStyle name="40% - Accent5 2 3 5" xfId="23506"/>
    <cellStyle name="40% - Accent5 2 3 5 2" xfId="23507"/>
    <cellStyle name="40% - Accent5 2 3 5 2 2" xfId="23508"/>
    <cellStyle name="40% - Accent5 2 3 5 2 2 2" xfId="23509"/>
    <cellStyle name="40% - Accent5 2 3 5 2 3" xfId="23510"/>
    <cellStyle name="40% - Accent5 2 3 5 3" xfId="23511"/>
    <cellStyle name="40% - Accent5 2 3 5 3 2" xfId="23512"/>
    <cellStyle name="40% - Accent5 2 3 5 4" xfId="23513"/>
    <cellStyle name="40% - Accent5 2 3 6" xfId="23514"/>
    <cellStyle name="40% - Accent5 2 3 6 2" xfId="23515"/>
    <cellStyle name="40% - Accent5 2 3 6 2 2" xfId="23516"/>
    <cellStyle name="40% - Accent5 2 3 6 3" xfId="23517"/>
    <cellStyle name="40% - Accent5 2 3 7" xfId="23518"/>
    <cellStyle name="40% - Accent5 2 3 7 2" xfId="23519"/>
    <cellStyle name="40% - Accent5 2 3 8" xfId="23520"/>
    <cellStyle name="40% - Accent5 2 4" xfId="23521"/>
    <cellStyle name="40% - Accent5 2 4 2" xfId="23522"/>
    <cellStyle name="40% - Accent5 2 4 2 2" xfId="23523"/>
    <cellStyle name="40% - Accent5 2 4 2 2 2" xfId="23524"/>
    <cellStyle name="40% - Accent5 2 4 2 2 2 2" xfId="23525"/>
    <cellStyle name="40% - Accent5 2 4 2 2 2 2 2" xfId="23526"/>
    <cellStyle name="40% - Accent5 2 4 2 2 2 2 2 2" xfId="23527"/>
    <cellStyle name="40% - Accent5 2 4 2 2 2 2 2 2 2" xfId="23528"/>
    <cellStyle name="40% - Accent5 2 4 2 2 2 2 2 3" xfId="23529"/>
    <cellStyle name="40% - Accent5 2 4 2 2 2 2 3" xfId="23530"/>
    <cellStyle name="40% - Accent5 2 4 2 2 2 2 3 2" xfId="23531"/>
    <cellStyle name="40% - Accent5 2 4 2 2 2 2 4" xfId="23532"/>
    <cellStyle name="40% - Accent5 2 4 2 2 2 3" xfId="23533"/>
    <cellStyle name="40% - Accent5 2 4 2 2 2 3 2" xfId="23534"/>
    <cellStyle name="40% - Accent5 2 4 2 2 2 3 2 2" xfId="23535"/>
    <cellStyle name="40% - Accent5 2 4 2 2 2 3 3" xfId="23536"/>
    <cellStyle name="40% - Accent5 2 4 2 2 2 4" xfId="23537"/>
    <cellStyle name="40% - Accent5 2 4 2 2 2 4 2" xfId="23538"/>
    <cellStyle name="40% - Accent5 2 4 2 2 2 5" xfId="23539"/>
    <cellStyle name="40% - Accent5 2 4 2 2 3" xfId="23540"/>
    <cellStyle name="40% - Accent5 2 4 2 2 3 2" xfId="23541"/>
    <cellStyle name="40% - Accent5 2 4 2 2 3 2 2" xfId="23542"/>
    <cellStyle name="40% - Accent5 2 4 2 2 3 2 2 2" xfId="23543"/>
    <cellStyle name="40% - Accent5 2 4 2 2 3 2 3" xfId="23544"/>
    <cellStyle name="40% - Accent5 2 4 2 2 3 3" xfId="23545"/>
    <cellStyle name="40% - Accent5 2 4 2 2 3 3 2" xfId="23546"/>
    <cellStyle name="40% - Accent5 2 4 2 2 3 4" xfId="23547"/>
    <cellStyle name="40% - Accent5 2 4 2 2 4" xfId="23548"/>
    <cellStyle name="40% - Accent5 2 4 2 2 4 2" xfId="23549"/>
    <cellStyle name="40% - Accent5 2 4 2 2 4 2 2" xfId="23550"/>
    <cellStyle name="40% - Accent5 2 4 2 2 4 3" xfId="23551"/>
    <cellStyle name="40% - Accent5 2 4 2 2 5" xfId="23552"/>
    <cellStyle name="40% - Accent5 2 4 2 2 5 2" xfId="23553"/>
    <cellStyle name="40% - Accent5 2 4 2 2 6" xfId="23554"/>
    <cellStyle name="40% - Accent5 2 4 2 3" xfId="23555"/>
    <cellStyle name="40% - Accent5 2 4 2 3 2" xfId="23556"/>
    <cellStyle name="40% - Accent5 2 4 2 3 2 2" xfId="23557"/>
    <cellStyle name="40% - Accent5 2 4 2 3 2 2 2" xfId="23558"/>
    <cellStyle name="40% - Accent5 2 4 2 3 2 2 2 2" xfId="23559"/>
    <cellStyle name="40% - Accent5 2 4 2 3 2 2 3" xfId="23560"/>
    <cellStyle name="40% - Accent5 2 4 2 3 2 3" xfId="23561"/>
    <cellStyle name="40% - Accent5 2 4 2 3 2 3 2" xfId="23562"/>
    <cellStyle name="40% - Accent5 2 4 2 3 2 4" xfId="23563"/>
    <cellStyle name="40% - Accent5 2 4 2 3 3" xfId="23564"/>
    <cellStyle name="40% - Accent5 2 4 2 3 3 2" xfId="23565"/>
    <cellStyle name="40% - Accent5 2 4 2 3 3 2 2" xfId="23566"/>
    <cellStyle name="40% - Accent5 2 4 2 3 3 3" xfId="23567"/>
    <cellStyle name="40% - Accent5 2 4 2 3 4" xfId="23568"/>
    <cellStyle name="40% - Accent5 2 4 2 3 4 2" xfId="23569"/>
    <cellStyle name="40% - Accent5 2 4 2 3 5" xfId="23570"/>
    <cellStyle name="40% - Accent5 2 4 2 4" xfId="23571"/>
    <cellStyle name="40% - Accent5 2 4 2 4 2" xfId="23572"/>
    <cellStyle name="40% - Accent5 2 4 2 4 2 2" xfId="23573"/>
    <cellStyle name="40% - Accent5 2 4 2 4 2 2 2" xfId="23574"/>
    <cellStyle name="40% - Accent5 2 4 2 4 2 3" xfId="23575"/>
    <cellStyle name="40% - Accent5 2 4 2 4 3" xfId="23576"/>
    <cellStyle name="40% - Accent5 2 4 2 4 3 2" xfId="23577"/>
    <cellStyle name="40% - Accent5 2 4 2 4 4" xfId="23578"/>
    <cellStyle name="40% - Accent5 2 4 2 5" xfId="23579"/>
    <cellStyle name="40% - Accent5 2 4 2 5 2" xfId="23580"/>
    <cellStyle name="40% - Accent5 2 4 2 5 2 2" xfId="23581"/>
    <cellStyle name="40% - Accent5 2 4 2 5 3" xfId="23582"/>
    <cellStyle name="40% - Accent5 2 4 2 6" xfId="23583"/>
    <cellStyle name="40% - Accent5 2 4 2 6 2" xfId="23584"/>
    <cellStyle name="40% - Accent5 2 4 2 7" xfId="23585"/>
    <cellStyle name="40% - Accent5 2 4 3" xfId="23586"/>
    <cellStyle name="40% - Accent5 2 4 3 2" xfId="23587"/>
    <cellStyle name="40% - Accent5 2 4 3 2 2" xfId="23588"/>
    <cellStyle name="40% - Accent5 2 4 3 2 2 2" xfId="23589"/>
    <cellStyle name="40% - Accent5 2 4 3 2 2 2 2" xfId="23590"/>
    <cellStyle name="40% - Accent5 2 4 3 2 2 2 2 2" xfId="23591"/>
    <cellStyle name="40% - Accent5 2 4 3 2 2 2 3" xfId="23592"/>
    <cellStyle name="40% - Accent5 2 4 3 2 2 3" xfId="23593"/>
    <cellStyle name="40% - Accent5 2 4 3 2 2 3 2" xfId="23594"/>
    <cellStyle name="40% - Accent5 2 4 3 2 2 4" xfId="23595"/>
    <cellStyle name="40% - Accent5 2 4 3 2 3" xfId="23596"/>
    <cellStyle name="40% - Accent5 2 4 3 2 3 2" xfId="23597"/>
    <cellStyle name="40% - Accent5 2 4 3 2 3 2 2" xfId="23598"/>
    <cellStyle name="40% - Accent5 2 4 3 2 3 3" xfId="23599"/>
    <cellStyle name="40% - Accent5 2 4 3 2 4" xfId="23600"/>
    <cellStyle name="40% - Accent5 2 4 3 2 4 2" xfId="23601"/>
    <cellStyle name="40% - Accent5 2 4 3 2 5" xfId="23602"/>
    <cellStyle name="40% - Accent5 2 4 3 3" xfId="23603"/>
    <cellStyle name="40% - Accent5 2 4 3 3 2" xfId="23604"/>
    <cellStyle name="40% - Accent5 2 4 3 3 2 2" xfId="23605"/>
    <cellStyle name="40% - Accent5 2 4 3 3 2 2 2" xfId="23606"/>
    <cellStyle name="40% - Accent5 2 4 3 3 2 3" xfId="23607"/>
    <cellStyle name="40% - Accent5 2 4 3 3 3" xfId="23608"/>
    <cellStyle name="40% - Accent5 2 4 3 3 3 2" xfId="23609"/>
    <cellStyle name="40% - Accent5 2 4 3 3 4" xfId="23610"/>
    <cellStyle name="40% - Accent5 2 4 3 4" xfId="23611"/>
    <cellStyle name="40% - Accent5 2 4 3 4 2" xfId="23612"/>
    <cellStyle name="40% - Accent5 2 4 3 4 2 2" xfId="23613"/>
    <cellStyle name="40% - Accent5 2 4 3 4 3" xfId="23614"/>
    <cellStyle name="40% - Accent5 2 4 3 5" xfId="23615"/>
    <cellStyle name="40% - Accent5 2 4 3 5 2" xfId="23616"/>
    <cellStyle name="40% - Accent5 2 4 3 6" xfId="23617"/>
    <cellStyle name="40% - Accent5 2 4 4" xfId="23618"/>
    <cellStyle name="40% - Accent5 2 4 4 2" xfId="23619"/>
    <cellStyle name="40% - Accent5 2 4 4 2 2" xfId="23620"/>
    <cellStyle name="40% - Accent5 2 4 4 2 2 2" xfId="23621"/>
    <cellStyle name="40% - Accent5 2 4 4 2 2 2 2" xfId="23622"/>
    <cellStyle name="40% - Accent5 2 4 4 2 2 3" xfId="23623"/>
    <cellStyle name="40% - Accent5 2 4 4 2 3" xfId="23624"/>
    <cellStyle name="40% - Accent5 2 4 4 2 3 2" xfId="23625"/>
    <cellStyle name="40% - Accent5 2 4 4 2 4" xfId="23626"/>
    <cellStyle name="40% - Accent5 2 4 4 3" xfId="23627"/>
    <cellStyle name="40% - Accent5 2 4 4 3 2" xfId="23628"/>
    <cellStyle name="40% - Accent5 2 4 4 3 2 2" xfId="23629"/>
    <cellStyle name="40% - Accent5 2 4 4 3 3" xfId="23630"/>
    <cellStyle name="40% - Accent5 2 4 4 4" xfId="23631"/>
    <cellStyle name="40% - Accent5 2 4 4 4 2" xfId="23632"/>
    <cellStyle name="40% - Accent5 2 4 4 5" xfId="23633"/>
    <cellStyle name="40% - Accent5 2 4 5" xfId="23634"/>
    <cellStyle name="40% - Accent5 2 4 5 2" xfId="23635"/>
    <cellStyle name="40% - Accent5 2 4 5 2 2" xfId="23636"/>
    <cellStyle name="40% - Accent5 2 4 5 2 2 2" xfId="23637"/>
    <cellStyle name="40% - Accent5 2 4 5 2 3" xfId="23638"/>
    <cellStyle name="40% - Accent5 2 4 5 3" xfId="23639"/>
    <cellStyle name="40% - Accent5 2 4 5 3 2" xfId="23640"/>
    <cellStyle name="40% - Accent5 2 4 5 4" xfId="23641"/>
    <cellStyle name="40% - Accent5 2 4 6" xfId="23642"/>
    <cellStyle name="40% - Accent5 2 4 6 2" xfId="23643"/>
    <cellStyle name="40% - Accent5 2 4 6 2 2" xfId="23644"/>
    <cellStyle name="40% - Accent5 2 4 6 3" xfId="23645"/>
    <cellStyle name="40% - Accent5 2 4 7" xfId="23646"/>
    <cellStyle name="40% - Accent5 2 4 7 2" xfId="23647"/>
    <cellStyle name="40% - Accent5 2 4 8" xfId="23648"/>
    <cellStyle name="40% - Accent5 2 5" xfId="23649"/>
    <cellStyle name="40% - Accent5 2 5 2" xfId="23650"/>
    <cellStyle name="40% - Accent5 2 5 2 2" xfId="23651"/>
    <cellStyle name="40% - Accent5 2 5 2 2 2" xfId="23652"/>
    <cellStyle name="40% - Accent5 2 5 2 2 2 2" xfId="23653"/>
    <cellStyle name="40% - Accent5 2 5 2 2 2 2 2" xfId="23654"/>
    <cellStyle name="40% - Accent5 2 5 2 2 2 2 2 2" xfId="23655"/>
    <cellStyle name="40% - Accent5 2 5 2 2 2 2 3" xfId="23656"/>
    <cellStyle name="40% - Accent5 2 5 2 2 2 3" xfId="23657"/>
    <cellStyle name="40% - Accent5 2 5 2 2 2 3 2" xfId="23658"/>
    <cellStyle name="40% - Accent5 2 5 2 2 2 4" xfId="23659"/>
    <cellStyle name="40% - Accent5 2 5 2 2 3" xfId="23660"/>
    <cellStyle name="40% - Accent5 2 5 2 2 3 2" xfId="23661"/>
    <cellStyle name="40% - Accent5 2 5 2 2 3 2 2" xfId="23662"/>
    <cellStyle name="40% - Accent5 2 5 2 2 3 3" xfId="23663"/>
    <cellStyle name="40% - Accent5 2 5 2 2 4" xfId="23664"/>
    <cellStyle name="40% - Accent5 2 5 2 2 4 2" xfId="23665"/>
    <cellStyle name="40% - Accent5 2 5 2 2 5" xfId="23666"/>
    <cellStyle name="40% - Accent5 2 5 2 3" xfId="23667"/>
    <cellStyle name="40% - Accent5 2 5 2 3 2" xfId="23668"/>
    <cellStyle name="40% - Accent5 2 5 2 3 2 2" xfId="23669"/>
    <cellStyle name="40% - Accent5 2 5 2 3 2 2 2" xfId="23670"/>
    <cellStyle name="40% - Accent5 2 5 2 3 2 3" xfId="23671"/>
    <cellStyle name="40% - Accent5 2 5 2 3 3" xfId="23672"/>
    <cellStyle name="40% - Accent5 2 5 2 3 3 2" xfId="23673"/>
    <cellStyle name="40% - Accent5 2 5 2 3 4" xfId="23674"/>
    <cellStyle name="40% - Accent5 2 5 2 4" xfId="23675"/>
    <cellStyle name="40% - Accent5 2 5 2 4 2" xfId="23676"/>
    <cellStyle name="40% - Accent5 2 5 2 4 2 2" xfId="23677"/>
    <cellStyle name="40% - Accent5 2 5 2 4 3" xfId="23678"/>
    <cellStyle name="40% - Accent5 2 5 2 5" xfId="23679"/>
    <cellStyle name="40% - Accent5 2 5 2 5 2" xfId="23680"/>
    <cellStyle name="40% - Accent5 2 5 2 6" xfId="23681"/>
    <cellStyle name="40% - Accent5 2 5 3" xfId="23682"/>
    <cellStyle name="40% - Accent5 2 5 3 2" xfId="23683"/>
    <cellStyle name="40% - Accent5 2 5 3 2 2" xfId="23684"/>
    <cellStyle name="40% - Accent5 2 5 3 2 2 2" xfId="23685"/>
    <cellStyle name="40% - Accent5 2 5 3 2 2 2 2" xfId="23686"/>
    <cellStyle name="40% - Accent5 2 5 3 2 2 3" xfId="23687"/>
    <cellStyle name="40% - Accent5 2 5 3 2 3" xfId="23688"/>
    <cellStyle name="40% - Accent5 2 5 3 2 3 2" xfId="23689"/>
    <cellStyle name="40% - Accent5 2 5 3 2 4" xfId="23690"/>
    <cellStyle name="40% - Accent5 2 5 3 3" xfId="23691"/>
    <cellStyle name="40% - Accent5 2 5 3 3 2" xfId="23692"/>
    <cellStyle name="40% - Accent5 2 5 3 3 2 2" xfId="23693"/>
    <cellStyle name="40% - Accent5 2 5 3 3 3" xfId="23694"/>
    <cellStyle name="40% - Accent5 2 5 3 4" xfId="23695"/>
    <cellStyle name="40% - Accent5 2 5 3 4 2" xfId="23696"/>
    <cellStyle name="40% - Accent5 2 5 3 5" xfId="23697"/>
    <cellStyle name="40% - Accent5 2 5 4" xfId="23698"/>
    <cellStyle name="40% - Accent5 2 5 4 2" xfId="23699"/>
    <cellStyle name="40% - Accent5 2 5 4 2 2" xfId="23700"/>
    <cellStyle name="40% - Accent5 2 5 4 2 2 2" xfId="23701"/>
    <cellStyle name="40% - Accent5 2 5 4 2 3" xfId="23702"/>
    <cellStyle name="40% - Accent5 2 5 4 3" xfId="23703"/>
    <cellStyle name="40% - Accent5 2 5 4 3 2" xfId="23704"/>
    <cellStyle name="40% - Accent5 2 5 4 4" xfId="23705"/>
    <cellStyle name="40% - Accent5 2 5 5" xfId="23706"/>
    <cellStyle name="40% - Accent5 2 5 5 2" xfId="23707"/>
    <cellStyle name="40% - Accent5 2 5 5 2 2" xfId="23708"/>
    <cellStyle name="40% - Accent5 2 5 5 3" xfId="23709"/>
    <cellStyle name="40% - Accent5 2 5 6" xfId="23710"/>
    <cellStyle name="40% - Accent5 2 5 6 2" xfId="23711"/>
    <cellStyle name="40% - Accent5 2 5 7" xfId="23712"/>
    <cellStyle name="40% - Accent5 2 6" xfId="23713"/>
    <cellStyle name="40% - Accent5 2 6 2" xfId="23714"/>
    <cellStyle name="40% - Accent5 2 6 2 2" xfId="23715"/>
    <cellStyle name="40% - Accent5 2 6 2 2 2" xfId="23716"/>
    <cellStyle name="40% - Accent5 2 6 2 2 2 2" xfId="23717"/>
    <cellStyle name="40% - Accent5 2 6 2 2 2 2 2" xfId="23718"/>
    <cellStyle name="40% - Accent5 2 6 2 2 2 2 2 2" xfId="23719"/>
    <cellStyle name="40% - Accent5 2 6 2 2 2 2 3" xfId="23720"/>
    <cellStyle name="40% - Accent5 2 6 2 2 2 3" xfId="23721"/>
    <cellStyle name="40% - Accent5 2 6 2 2 2 3 2" xfId="23722"/>
    <cellStyle name="40% - Accent5 2 6 2 2 2 4" xfId="23723"/>
    <cellStyle name="40% - Accent5 2 6 2 2 3" xfId="23724"/>
    <cellStyle name="40% - Accent5 2 6 2 2 3 2" xfId="23725"/>
    <cellStyle name="40% - Accent5 2 6 2 2 3 2 2" xfId="23726"/>
    <cellStyle name="40% - Accent5 2 6 2 2 3 3" xfId="23727"/>
    <cellStyle name="40% - Accent5 2 6 2 2 4" xfId="23728"/>
    <cellStyle name="40% - Accent5 2 6 2 2 4 2" xfId="23729"/>
    <cellStyle name="40% - Accent5 2 6 2 2 5" xfId="23730"/>
    <cellStyle name="40% - Accent5 2 6 2 3" xfId="23731"/>
    <cellStyle name="40% - Accent5 2 6 2 3 2" xfId="23732"/>
    <cellStyle name="40% - Accent5 2 6 2 3 2 2" xfId="23733"/>
    <cellStyle name="40% - Accent5 2 6 2 3 2 2 2" xfId="23734"/>
    <cellStyle name="40% - Accent5 2 6 2 3 2 3" xfId="23735"/>
    <cellStyle name="40% - Accent5 2 6 2 3 3" xfId="23736"/>
    <cellStyle name="40% - Accent5 2 6 2 3 3 2" xfId="23737"/>
    <cellStyle name="40% - Accent5 2 6 2 3 4" xfId="23738"/>
    <cellStyle name="40% - Accent5 2 6 2 4" xfId="23739"/>
    <cellStyle name="40% - Accent5 2 6 2 4 2" xfId="23740"/>
    <cellStyle name="40% - Accent5 2 6 2 4 2 2" xfId="23741"/>
    <cellStyle name="40% - Accent5 2 6 2 4 3" xfId="23742"/>
    <cellStyle name="40% - Accent5 2 6 2 5" xfId="23743"/>
    <cellStyle name="40% - Accent5 2 6 2 5 2" xfId="23744"/>
    <cellStyle name="40% - Accent5 2 6 2 6" xfId="23745"/>
    <cellStyle name="40% - Accent5 2 6 3" xfId="23746"/>
    <cellStyle name="40% - Accent5 2 6 3 2" xfId="23747"/>
    <cellStyle name="40% - Accent5 2 6 3 2 2" xfId="23748"/>
    <cellStyle name="40% - Accent5 2 6 3 2 2 2" xfId="23749"/>
    <cellStyle name="40% - Accent5 2 6 3 2 2 2 2" xfId="23750"/>
    <cellStyle name="40% - Accent5 2 6 3 2 2 3" xfId="23751"/>
    <cellStyle name="40% - Accent5 2 6 3 2 3" xfId="23752"/>
    <cellStyle name="40% - Accent5 2 6 3 2 3 2" xfId="23753"/>
    <cellStyle name="40% - Accent5 2 6 3 2 4" xfId="23754"/>
    <cellStyle name="40% - Accent5 2 6 3 3" xfId="23755"/>
    <cellStyle name="40% - Accent5 2 6 3 3 2" xfId="23756"/>
    <cellStyle name="40% - Accent5 2 6 3 3 2 2" xfId="23757"/>
    <cellStyle name="40% - Accent5 2 6 3 3 3" xfId="23758"/>
    <cellStyle name="40% - Accent5 2 6 3 4" xfId="23759"/>
    <cellStyle name="40% - Accent5 2 6 3 4 2" xfId="23760"/>
    <cellStyle name="40% - Accent5 2 6 3 5" xfId="23761"/>
    <cellStyle name="40% - Accent5 2 6 4" xfId="23762"/>
    <cellStyle name="40% - Accent5 2 6 4 2" xfId="23763"/>
    <cellStyle name="40% - Accent5 2 6 4 2 2" xfId="23764"/>
    <cellStyle name="40% - Accent5 2 6 4 2 2 2" xfId="23765"/>
    <cellStyle name="40% - Accent5 2 6 4 2 3" xfId="23766"/>
    <cellStyle name="40% - Accent5 2 6 4 3" xfId="23767"/>
    <cellStyle name="40% - Accent5 2 6 4 3 2" xfId="23768"/>
    <cellStyle name="40% - Accent5 2 6 4 4" xfId="23769"/>
    <cellStyle name="40% - Accent5 2 6 5" xfId="23770"/>
    <cellStyle name="40% - Accent5 2 6 5 2" xfId="23771"/>
    <cellStyle name="40% - Accent5 2 6 5 2 2" xfId="23772"/>
    <cellStyle name="40% - Accent5 2 6 5 3" xfId="23773"/>
    <cellStyle name="40% - Accent5 2 6 6" xfId="23774"/>
    <cellStyle name="40% - Accent5 2 6 6 2" xfId="23775"/>
    <cellStyle name="40% - Accent5 2 6 7" xfId="23776"/>
    <cellStyle name="40% - Accent5 2 7" xfId="23777"/>
    <cellStyle name="40% - Accent5 2 7 2" xfId="23778"/>
    <cellStyle name="40% - Accent5 2 7 2 2" xfId="23779"/>
    <cellStyle name="40% - Accent5 2 7 2 2 2" xfId="23780"/>
    <cellStyle name="40% - Accent5 2 7 2 2 2 2" xfId="23781"/>
    <cellStyle name="40% - Accent5 2 7 2 2 2 2 2" xfId="23782"/>
    <cellStyle name="40% - Accent5 2 7 2 2 2 3" xfId="23783"/>
    <cellStyle name="40% - Accent5 2 7 2 2 3" xfId="23784"/>
    <cellStyle name="40% - Accent5 2 7 2 2 3 2" xfId="23785"/>
    <cellStyle name="40% - Accent5 2 7 2 2 4" xfId="23786"/>
    <cellStyle name="40% - Accent5 2 7 2 3" xfId="23787"/>
    <cellStyle name="40% - Accent5 2 7 2 3 2" xfId="23788"/>
    <cellStyle name="40% - Accent5 2 7 2 3 2 2" xfId="23789"/>
    <cellStyle name="40% - Accent5 2 7 2 3 3" xfId="23790"/>
    <cellStyle name="40% - Accent5 2 7 2 4" xfId="23791"/>
    <cellStyle name="40% - Accent5 2 7 2 4 2" xfId="23792"/>
    <cellStyle name="40% - Accent5 2 7 2 5" xfId="23793"/>
    <cellStyle name="40% - Accent5 2 7 3" xfId="23794"/>
    <cellStyle name="40% - Accent5 2 7 3 2" xfId="23795"/>
    <cellStyle name="40% - Accent5 2 7 3 2 2" xfId="23796"/>
    <cellStyle name="40% - Accent5 2 7 3 2 2 2" xfId="23797"/>
    <cellStyle name="40% - Accent5 2 7 3 2 3" xfId="23798"/>
    <cellStyle name="40% - Accent5 2 7 3 3" xfId="23799"/>
    <cellStyle name="40% - Accent5 2 7 3 3 2" xfId="23800"/>
    <cellStyle name="40% - Accent5 2 7 3 4" xfId="23801"/>
    <cellStyle name="40% - Accent5 2 7 4" xfId="23802"/>
    <cellStyle name="40% - Accent5 2 7 4 2" xfId="23803"/>
    <cellStyle name="40% - Accent5 2 7 4 2 2" xfId="23804"/>
    <cellStyle name="40% - Accent5 2 7 4 3" xfId="23805"/>
    <cellStyle name="40% - Accent5 2 7 5" xfId="23806"/>
    <cellStyle name="40% - Accent5 2 7 5 2" xfId="23807"/>
    <cellStyle name="40% - Accent5 2 7 6" xfId="23808"/>
    <cellStyle name="40% - Accent5 2 8" xfId="23809"/>
    <cellStyle name="40% - Accent5 2 8 2" xfId="23810"/>
    <cellStyle name="40% - Accent5 2 8 2 2" xfId="23811"/>
    <cellStyle name="40% - Accent5 2 8 2 2 2" xfId="23812"/>
    <cellStyle name="40% - Accent5 2 8 2 2 2 2" xfId="23813"/>
    <cellStyle name="40% - Accent5 2 8 2 2 3" xfId="23814"/>
    <cellStyle name="40% - Accent5 2 8 2 3" xfId="23815"/>
    <cellStyle name="40% - Accent5 2 8 2 3 2" xfId="23816"/>
    <cellStyle name="40% - Accent5 2 8 2 4" xfId="23817"/>
    <cellStyle name="40% - Accent5 2 8 3" xfId="23818"/>
    <cellStyle name="40% - Accent5 2 8 3 2" xfId="23819"/>
    <cellStyle name="40% - Accent5 2 8 3 2 2" xfId="23820"/>
    <cellStyle name="40% - Accent5 2 8 3 3" xfId="23821"/>
    <cellStyle name="40% - Accent5 2 8 4" xfId="23822"/>
    <cellStyle name="40% - Accent5 2 8 4 2" xfId="23823"/>
    <cellStyle name="40% - Accent5 2 8 5" xfId="23824"/>
    <cellStyle name="40% - Accent5 2 9" xfId="23825"/>
    <cellStyle name="40% - Accent5 2 9 2" xfId="23826"/>
    <cellStyle name="40% - Accent5 2 9 2 2" xfId="23827"/>
    <cellStyle name="40% - Accent5 2 9 2 2 2" xfId="23828"/>
    <cellStyle name="40% - Accent5 2 9 2 3" xfId="23829"/>
    <cellStyle name="40% - Accent5 2 9 3" xfId="23830"/>
    <cellStyle name="40% - Accent5 2 9 3 2" xfId="23831"/>
    <cellStyle name="40% - Accent5 2 9 4" xfId="23832"/>
    <cellStyle name="40% - Accent5 3" xfId="23833"/>
    <cellStyle name="40% - Accent5 3 10" xfId="23834"/>
    <cellStyle name="40% - Accent5 3 10 2" xfId="23835"/>
    <cellStyle name="40% - Accent5 3 10 2 2" xfId="23836"/>
    <cellStyle name="40% - Accent5 3 10 3" xfId="23837"/>
    <cellStyle name="40% - Accent5 3 11" xfId="23838"/>
    <cellStyle name="40% - Accent5 3 11 2" xfId="23839"/>
    <cellStyle name="40% - Accent5 3 12" xfId="23840"/>
    <cellStyle name="40% - Accent5 3 2" xfId="23841"/>
    <cellStyle name="40% - Accent5 3 2 10" xfId="23842"/>
    <cellStyle name="40% - Accent5 3 2 2" xfId="23843"/>
    <cellStyle name="40% - Accent5 3 2 2 2" xfId="23844"/>
    <cellStyle name="40% - Accent5 3 2 2 2 2" xfId="23845"/>
    <cellStyle name="40% - Accent5 3 2 2 2 2 2" xfId="23846"/>
    <cellStyle name="40% - Accent5 3 2 2 2 2 2 2" xfId="23847"/>
    <cellStyle name="40% - Accent5 3 2 2 2 2 2 2 2" xfId="23848"/>
    <cellStyle name="40% - Accent5 3 2 2 2 2 2 2 2 2" xfId="23849"/>
    <cellStyle name="40% - Accent5 3 2 2 2 2 2 2 2 2 2" xfId="23850"/>
    <cellStyle name="40% - Accent5 3 2 2 2 2 2 2 2 3" xfId="23851"/>
    <cellStyle name="40% - Accent5 3 2 2 2 2 2 2 3" xfId="23852"/>
    <cellStyle name="40% - Accent5 3 2 2 2 2 2 2 3 2" xfId="23853"/>
    <cellStyle name="40% - Accent5 3 2 2 2 2 2 2 4" xfId="23854"/>
    <cellStyle name="40% - Accent5 3 2 2 2 2 2 3" xfId="23855"/>
    <cellStyle name="40% - Accent5 3 2 2 2 2 2 3 2" xfId="23856"/>
    <cellStyle name="40% - Accent5 3 2 2 2 2 2 3 2 2" xfId="23857"/>
    <cellStyle name="40% - Accent5 3 2 2 2 2 2 3 3" xfId="23858"/>
    <cellStyle name="40% - Accent5 3 2 2 2 2 2 4" xfId="23859"/>
    <cellStyle name="40% - Accent5 3 2 2 2 2 2 4 2" xfId="23860"/>
    <cellStyle name="40% - Accent5 3 2 2 2 2 2 5" xfId="23861"/>
    <cellStyle name="40% - Accent5 3 2 2 2 2 3" xfId="23862"/>
    <cellStyle name="40% - Accent5 3 2 2 2 2 3 2" xfId="23863"/>
    <cellStyle name="40% - Accent5 3 2 2 2 2 3 2 2" xfId="23864"/>
    <cellStyle name="40% - Accent5 3 2 2 2 2 3 2 2 2" xfId="23865"/>
    <cellStyle name="40% - Accent5 3 2 2 2 2 3 2 3" xfId="23866"/>
    <cellStyle name="40% - Accent5 3 2 2 2 2 3 3" xfId="23867"/>
    <cellStyle name="40% - Accent5 3 2 2 2 2 3 3 2" xfId="23868"/>
    <cellStyle name="40% - Accent5 3 2 2 2 2 3 4" xfId="23869"/>
    <cellStyle name="40% - Accent5 3 2 2 2 2 4" xfId="23870"/>
    <cellStyle name="40% - Accent5 3 2 2 2 2 4 2" xfId="23871"/>
    <cellStyle name="40% - Accent5 3 2 2 2 2 4 2 2" xfId="23872"/>
    <cellStyle name="40% - Accent5 3 2 2 2 2 4 3" xfId="23873"/>
    <cellStyle name="40% - Accent5 3 2 2 2 2 5" xfId="23874"/>
    <cellStyle name="40% - Accent5 3 2 2 2 2 5 2" xfId="23875"/>
    <cellStyle name="40% - Accent5 3 2 2 2 2 6" xfId="23876"/>
    <cellStyle name="40% - Accent5 3 2 2 2 3" xfId="23877"/>
    <cellStyle name="40% - Accent5 3 2 2 2 3 2" xfId="23878"/>
    <cellStyle name="40% - Accent5 3 2 2 2 3 2 2" xfId="23879"/>
    <cellStyle name="40% - Accent5 3 2 2 2 3 2 2 2" xfId="23880"/>
    <cellStyle name="40% - Accent5 3 2 2 2 3 2 2 2 2" xfId="23881"/>
    <cellStyle name="40% - Accent5 3 2 2 2 3 2 2 3" xfId="23882"/>
    <cellStyle name="40% - Accent5 3 2 2 2 3 2 3" xfId="23883"/>
    <cellStyle name="40% - Accent5 3 2 2 2 3 2 3 2" xfId="23884"/>
    <cellStyle name="40% - Accent5 3 2 2 2 3 2 4" xfId="23885"/>
    <cellStyle name="40% - Accent5 3 2 2 2 3 3" xfId="23886"/>
    <cellStyle name="40% - Accent5 3 2 2 2 3 3 2" xfId="23887"/>
    <cellStyle name="40% - Accent5 3 2 2 2 3 3 2 2" xfId="23888"/>
    <cellStyle name="40% - Accent5 3 2 2 2 3 3 3" xfId="23889"/>
    <cellStyle name="40% - Accent5 3 2 2 2 3 4" xfId="23890"/>
    <cellStyle name="40% - Accent5 3 2 2 2 3 4 2" xfId="23891"/>
    <cellStyle name="40% - Accent5 3 2 2 2 3 5" xfId="23892"/>
    <cellStyle name="40% - Accent5 3 2 2 2 4" xfId="23893"/>
    <cellStyle name="40% - Accent5 3 2 2 2 4 2" xfId="23894"/>
    <cellStyle name="40% - Accent5 3 2 2 2 4 2 2" xfId="23895"/>
    <cellStyle name="40% - Accent5 3 2 2 2 4 2 2 2" xfId="23896"/>
    <cellStyle name="40% - Accent5 3 2 2 2 4 2 3" xfId="23897"/>
    <cellStyle name="40% - Accent5 3 2 2 2 4 3" xfId="23898"/>
    <cellStyle name="40% - Accent5 3 2 2 2 4 3 2" xfId="23899"/>
    <cellStyle name="40% - Accent5 3 2 2 2 4 4" xfId="23900"/>
    <cellStyle name="40% - Accent5 3 2 2 2 5" xfId="23901"/>
    <cellStyle name="40% - Accent5 3 2 2 2 5 2" xfId="23902"/>
    <cellStyle name="40% - Accent5 3 2 2 2 5 2 2" xfId="23903"/>
    <cellStyle name="40% - Accent5 3 2 2 2 5 3" xfId="23904"/>
    <cellStyle name="40% - Accent5 3 2 2 2 6" xfId="23905"/>
    <cellStyle name="40% - Accent5 3 2 2 2 6 2" xfId="23906"/>
    <cellStyle name="40% - Accent5 3 2 2 2 7" xfId="23907"/>
    <cellStyle name="40% - Accent5 3 2 2 3" xfId="23908"/>
    <cellStyle name="40% - Accent5 3 2 2 3 2" xfId="23909"/>
    <cellStyle name="40% - Accent5 3 2 2 3 2 2" xfId="23910"/>
    <cellStyle name="40% - Accent5 3 2 2 3 2 2 2" xfId="23911"/>
    <cellStyle name="40% - Accent5 3 2 2 3 2 2 2 2" xfId="23912"/>
    <cellStyle name="40% - Accent5 3 2 2 3 2 2 2 2 2" xfId="23913"/>
    <cellStyle name="40% - Accent5 3 2 2 3 2 2 2 3" xfId="23914"/>
    <cellStyle name="40% - Accent5 3 2 2 3 2 2 3" xfId="23915"/>
    <cellStyle name="40% - Accent5 3 2 2 3 2 2 3 2" xfId="23916"/>
    <cellStyle name="40% - Accent5 3 2 2 3 2 2 4" xfId="23917"/>
    <cellStyle name="40% - Accent5 3 2 2 3 2 3" xfId="23918"/>
    <cellStyle name="40% - Accent5 3 2 2 3 2 3 2" xfId="23919"/>
    <cellStyle name="40% - Accent5 3 2 2 3 2 3 2 2" xfId="23920"/>
    <cellStyle name="40% - Accent5 3 2 2 3 2 3 3" xfId="23921"/>
    <cellStyle name="40% - Accent5 3 2 2 3 2 4" xfId="23922"/>
    <cellStyle name="40% - Accent5 3 2 2 3 2 4 2" xfId="23923"/>
    <cellStyle name="40% - Accent5 3 2 2 3 2 5" xfId="23924"/>
    <cellStyle name="40% - Accent5 3 2 2 3 3" xfId="23925"/>
    <cellStyle name="40% - Accent5 3 2 2 3 3 2" xfId="23926"/>
    <cellStyle name="40% - Accent5 3 2 2 3 3 2 2" xfId="23927"/>
    <cellStyle name="40% - Accent5 3 2 2 3 3 2 2 2" xfId="23928"/>
    <cellStyle name="40% - Accent5 3 2 2 3 3 2 3" xfId="23929"/>
    <cellStyle name="40% - Accent5 3 2 2 3 3 3" xfId="23930"/>
    <cellStyle name="40% - Accent5 3 2 2 3 3 3 2" xfId="23931"/>
    <cellStyle name="40% - Accent5 3 2 2 3 3 4" xfId="23932"/>
    <cellStyle name="40% - Accent5 3 2 2 3 4" xfId="23933"/>
    <cellStyle name="40% - Accent5 3 2 2 3 4 2" xfId="23934"/>
    <cellStyle name="40% - Accent5 3 2 2 3 4 2 2" xfId="23935"/>
    <cellStyle name="40% - Accent5 3 2 2 3 4 3" xfId="23936"/>
    <cellStyle name="40% - Accent5 3 2 2 3 5" xfId="23937"/>
    <cellStyle name="40% - Accent5 3 2 2 3 5 2" xfId="23938"/>
    <cellStyle name="40% - Accent5 3 2 2 3 6" xfId="23939"/>
    <cellStyle name="40% - Accent5 3 2 2 4" xfId="23940"/>
    <cellStyle name="40% - Accent5 3 2 2 4 2" xfId="23941"/>
    <cellStyle name="40% - Accent5 3 2 2 4 2 2" xfId="23942"/>
    <cellStyle name="40% - Accent5 3 2 2 4 2 2 2" xfId="23943"/>
    <cellStyle name="40% - Accent5 3 2 2 4 2 2 2 2" xfId="23944"/>
    <cellStyle name="40% - Accent5 3 2 2 4 2 2 3" xfId="23945"/>
    <cellStyle name="40% - Accent5 3 2 2 4 2 3" xfId="23946"/>
    <cellStyle name="40% - Accent5 3 2 2 4 2 3 2" xfId="23947"/>
    <cellStyle name="40% - Accent5 3 2 2 4 2 4" xfId="23948"/>
    <cellStyle name="40% - Accent5 3 2 2 4 3" xfId="23949"/>
    <cellStyle name="40% - Accent5 3 2 2 4 3 2" xfId="23950"/>
    <cellStyle name="40% - Accent5 3 2 2 4 3 2 2" xfId="23951"/>
    <cellStyle name="40% - Accent5 3 2 2 4 3 3" xfId="23952"/>
    <cellStyle name="40% - Accent5 3 2 2 4 4" xfId="23953"/>
    <cellStyle name="40% - Accent5 3 2 2 4 4 2" xfId="23954"/>
    <cellStyle name="40% - Accent5 3 2 2 4 5" xfId="23955"/>
    <cellStyle name="40% - Accent5 3 2 2 5" xfId="23956"/>
    <cellStyle name="40% - Accent5 3 2 2 5 2" xfId="23957"/>
    <cellStyle name="40% - Accent5 3 2 2 5 2 2" xfId="23958"/>
    <cellStyle name="40% - Accent5 3 2 2 5 2 2 2" xfId="23959"/>
    <cellStyle name="40% - Accent5 3 2 2 5 2 3" xfId="23960"/>
    <cellStyle name="40% - Accent5 3 2 2 5 3" xfId="23961"/>
    <cellStyle name="40% - Accent5 3 2 2 5 3 2" xfId="23962"/>
    <cellStyle name="40% - Accent5 3 2 2 5 4" xfId="23963"/>
    <cellStyle name="40% - Accent5 3 2 2 6" xfId="23964"/>
    <cellStyle name="40% - Accent5 3 2 2 6 2" xfId="23965"/>
    <cellStyle name="40% - Accent5 3 2 2 6 2 2" xfId="23966"/>
    <cellStyle name="40% - Accent5 3 2 2 6 3" xfId="23967"/>
    <cellStyle name="40% - Accent5 3 2 2 7" xfId="23968"/>
    <cellStyle name="40% - Accent5 3 2 2 7 2" xfId="23969"/>
    <cellStyle name="40% - Accent5 3 2 2 8" xfId="23970"/>
    <cellStyle name="40% - Accent5 3 2 3" xfId="23971"/>
    <cellStyle name="40% - Accent5 3 2 3 2" xfId="23972"/>
    <cellStyle name="40% - Accent5 3 2 3 2 2" xfId="23973"/>
    <cellStyle name="40% - Accent5 3 2 3 2 2 2" xfId="23974"/>
    <cellStyle name="40% - Accent5 3 2 3 2 2 2 2" xfId="23975"/>
    <cellStyle name="40% - Accent5 3 2 3 2 2 2 2 2" xfId="23976"/>
    <cellStyle name="40% - Accent5 3 2 3 2 2 2 2 2 2" xfId="23977"/>
    <cellStyle name="40% - Accent5 3 2 3 2 2 2 2 3" xfId="23978"/>
    <cellStyle name="40% - Accent5 3 2 3 2 2 2 3" xfId="23979"/>
    <cellStyle name="40% - Accent5 3 2 3 2 2 2 3 2" xfId="23980"/>
    <cellStyle name="40% - Accent5 3 2 3 2 2 2 4" xfId="23981"/>
    <cellStyle name="40% - Accent5 3 2 3 2 2 3" xfId="23982"/>
    <cellStyle name="40% - Accent5 3 2 3 2 2 3 2" xfId="23983"/>
    <cellStyle name="40% - Accent5 3 2 3 2 2 3 2 2" xfId="23984"/>
    <cellStyle name="40% - Accent5 3 2 3 2 2 3 3" xfId="23985"/>
    <cellStyle name="40% - Accent5 3 2 3 2 2 4" xfId="23986"/>
    <cellStyle name="40% - Accent5 3 2 3 2 2 4 2" xfId="23987"/>
    <cellStyle name="40% - Accent5 3 2 3 2 2 5" xfId="23988"/>
    <cellStyle name="40% - Accent5 3 2 3 2 3" xfId="23989"/>
    <cellStyle name="40% - Accent5 3 2 3 2 3 2" xfId="23990"/>
    <cellStyle name="40% - Accent5 3 2 3 2 3 2 2" xfId="23991"/>
    <cellStyle name="40% - Accent5 3 2 3 2 3 2 2 2" xfId="23992"/>
    <cellStyle name="40% - Accent5 3 2 3 2 3 2 3" xfId="23993"/>
    <cellStyle name="40% - Accent5 3 2 3 2 3 3" xfId="23994"/>
    <cellStyle name="40% - Accent5 3 2 3 2 3 3 2" xfId="23995"/>
    <cellStyle name="40% - Accent5 3 2 3 2 3 4" xfId="23996"/>
    <cellStyle name="40% - Accent5 3 2 3 2 4" xfId="23997"/>
    <cellStyle name="40% - Accent5 3 2 3 2 4 2" xfId="23998"/>
    <cellStyle name="40% - Accent5 3 2 3 2 4 2 2" xfId="23999"/>
    <cellStyle name="40% - Accent5 3 2 3 2 4 3" xfId="24000"/>
    <cellStyle name="40% - Accent5 3 2 3 2 5" xfId="24001"/>
    <cellStyle name="40% - Accent5 3 2 3 2 5 2" xfId="24002"/>
    <cellStyle name="40% - Accent5 3 2 3 2 6" xfId="24003"/>
    <cellStyle name="40% - Accent5 3 2 3 3" xfId="24004"/>
    <cellStyle name="40% - Accent5 3 2 3 3 2" xfId="24005"/>
    <cellStyle name="40% - Accent5 3 2 3 3 2 2" xfId="24006"/>
    <cellStyle name="40% - Accent5 3 2 3 3 2 2 2" xfId="24007"/>
    <cellStyle name="40% - Accent5 3 2 3 3 2 2 2 2" xfId="24008"/>
    <cellStyle name="40% - Accent5 3 2 3 3 2 2 3" xfId="24009"/>
    <cellStyle name="40% - Accent5 3 2 3 3 2 3" xfId="24010"/>
    <cellStyle name="40% - Accent5 3 2 3 3 2 3 2" xfId="24011"/>
    <cellStyle name="40% - Accent5 3 2 3 3 2 4" xfId="24012"/>
    <cellStyle name="40% - Accent5 3 2 3 3 3" xfId="24013"/>
    <cellStyle name="40% - Accent5 3 2 3 3 3 2" xfId="24014"/>
    <cellStyle name="40% - Accent5 3 2 3 3 3 2 2" xfId="24015"/>
    <cellStyle name="40% - Accent5 3 2 3 3 3 3" xfId="24016"/>
    <cellStyle name="40% - Accent5 3 2 3 3 4" xfId="24017"/>
    <cellStyle name="40% - Accent5 3 2 3 3 4 2" xfId="24018"/>
    <cellStyle name="40% - Accent5 3 2 3 3 5" xfId="24019"/>
    <cellStyle name="40% - Accent5 3 2 3 4" xfId="24020"/>
    <cellStyle name="40% - Accent5 3 2 3 4 2" xfId="24021"/>
    <cellStyle name="40% - Accent5 3 2 3 4 2 2" xfId="24022"/>
    <cellStyle name="40% - Accent5 3 2 3 4 2 2 2" xfId="24023"/>
    <cellStyle name="40% - Accent5 3 2 3 4 2 3" xfId="24024"/>
    <cellStyle name="40% - Accent5 3 2 3 4 3" xfId="24025"/>
    <cellStyle name="40% - Accent5 3 2 3 4 3 2" xfId="24026"/>
    <cellStyle name="40% - Accent5 3 2 3 4 4" xfId="24027"/>
    <cellStyle name="40% - Accent5 3 2 3 5" xfId="24028"/>
    <cellStyle name="40% - Accent5 3 2 3 5 2" xfId="24029"/>
    <cellStyle name="40% - Accent5 3 2 3 5 2 2" xfId="24030"/>
    <cellStyle name="40% - Accent5 3 2 3 5 3" xfId="24031"/>
    <cellStyle name="40% - Accent5 3 2 3 6" xfId="24032"/>
    <cellStyle name="40% - Accent5 3 2 3 6 2" xfId="24033"/>
    <cellStyle name="40% - Accent5 3 2 3 7" xfId="24034"/>
    <cellStyle name="40% - Accent5 3 2 4" xfId="24035"/>
    <cellStyle name="40% - Accent5 3 2 4 2" xfId="24036"/>
    <cellStyle name="40% - Accent5 3 2 4 2 2" xfId="24037"/>
    <cellStyle name="40% - Accent5 3 2 4 2 2 2" xfId="24038"/>
    <cellStyle name="40% - Accent5 3 2 4 2 2 2 2" xfId="24039"/>
    <cellStyle name="40% - Accent5 3 2 4 2 2 2 2 2" xfId="24040"/>
    <cellStyle name="40% - Accent5 3 2 4 2 2 2 2 2 2" xfId="24041"/>
    <cellStyle name="40% - Accent5 3 2 4 2 2 2 2 3" xfId="24042"/>
    <cellStyle name="40% - Accent5 3 2 4 2 2 2 3" xfId="24043"/>
    <cellStyle name="40% - Accent5 3 2 4 2 2 2 3 2" xfId="24044"/>
    <cellStyle name="40% - Accent5 3 2 4 2 2 2 4" xfId="24045"/>
    <cellStyle name="40% - Accent5 3 2 4 2 2 3" xfId="24046"/>
    <cellStyle name="40% - Accent5 3 2 4 2 2 3 2" xfId="24047"/>
    <cellStyle name="40% - Accent5 3 2 4 2 2 3 2 2" xfId="24048"/>
    <cellStyle name="40% - Accent5 3 2 4 2 2 3 3" xfId="24049"/>
    <cellStyle name="40% - Accent5 3 2 4 2 2 4" xfId="24050"/>
    <cellStyle name="40% - Accent5 3 2 4 2 2 4 2" xfId="24051"/>
    <cellStyle name="40% - Accent5 3 2 4 2 2 5" xfId="24052"/>
    <cellStyle name="40% - Accent5 3 2 4 2 3" xfId="24053"/>
    <cellStyle name="40% - Accent5 3 2 4 2 3 2" xfId="24054"/>
    <cellStyle name="40% - Accent5 3 2 4 2 3 2 2" xfId="24055"/>
    <cellStyle name="40% - Accent5 3 2 4 2 3 2 2 2" xfId="24056"/>
    <cellStyle name="40% - Accent5 3 2 4 2 3 2 3" xfId="24057"/>
    <cellStyle name="40% - Accent5 3 2 4 2 3 3" xfId="24058"/>
    <cellStyle name="40% - Accent5 3 2 4 2 3 3 2" xfId="24059"/>
    <cellStyle name="40% - Accent5 3 2 4 2 3 4" xfId="24060"/>
    <cellStyle name="40% - Accent5 3 2 4 2 4" xfId="24061"/>
    <cellStyle name="40% - Accent5 3 2 4 2 4 2" xfId="24062"/>
    <cellStyle name="40% - Accent5 3 2 4 2 4 2 2" xfId="24063"/>
    <cellStyle name="40% - Accent5 3 2 4 2 4 3" xfId="24064"/>
    <cellStyle name="40% - Accent5 3 2 4 2 5" xfId="24065"/>
    <cellStyle name="40% - Accent5 3 2 4 2 5 2" xfId="24066"/>
    <cellStyle name="40% - Accent5 3 2 4 2 6" xfId="24067"/>
    <cellStyle name="40% - Accent5 3 2 4 3" xfId="24068"/>
    <cellStyle name="40% - Accent5 3 2 4 3 2" xfId="24069"/>
    <cellStyle name="40% - Accent5 3 2 4 3 2 2" xfId="24070"/>
    <cellStyle name="40% - Accent5 3 2 4 3 2 2 2" xfId="24071"/>
    <cellStyle name="40% - Accent5 3 2 4 3 2 2 2 2" xfId="24072"/>
    <cellStyle name="40% - Accent5 3 2 4 3 2 2 3" xfId="24073"/>
    <cellStyle name="40% - Accent5 3 2 4 3 2 3" xfId="24074"/>
    <cellStyle name="40% - Accent5 3 2 4 3 2 3 2" xfId="24075"/>
    <cellStyle name="40% - Accent5 3 2 4 3 2 4" xfId="24076"/>
    <cellStyle name="40% - Accent5 3 2 4 3 3" xfId="24077"/>
    <cellStyle name="40% - Accent5 3 2 4 3 3 2" xfId="24078"/>
    <cellStyle name="40% - Accent5 3 2 4 3 3 2 2" xfId="24079"/>
    <cellStyle name="40% - Accent5 3 2 4 3 3 3" xfId="24080"/>
    <cellStyle name="40% - Accent5 3 2 4 3 4" xfId="24081"/>
    <cellStyle name="40% - Accent5 3 2 4 3 4 2" xfId="24082"/>
    <cellStyle name="40% - Accent5 3 2 4 3 5" xfId="24083"/>
    <cellStyle name="40% - Accent5 3 2 4 4" xfId="24084"/>
    <cellStyle name="40% - Accent5 3 2 4 4 2" xfId="24085"/>
    <cellStyle name="40% - Accent5 3 2 4 4 2 2" xfId="24086"/>
    <cellStyle name="40% - Accent5 3 2 4 4 2 2 2" xfId="24087"/>
    <cellStyle name="40% - Accent5 3 2 4 4 2 3" xfId="24088"/>
    <cellStyle name="40% - Accent5 3 2 4 4 3" xfId="24089"/>
    <cellStyle name="40% - Accent5 3 2 4 4 3 2" xfId="24090"/>
    <cellStyle name="40% - Accent5 3 2 4 4 4" xfId="24091"/>
    <cellStyle name="40% - Accent5 3 2 4 5" xfId="24092"/>
    <cellStyle name="40% - Accent5 3 2 4 5 2" xfId="24093"/>
    <cellStyle name="40% - Accent5 3 2 4 5 2 2" xfId="24094"/>
    <cellStyle name="40% - Accent5 3 2 4 5 3" xfId="24095"/>
    <cellStyle name="40% - Accent5 3 2 4 6" xfId="24096"/>
    <cellStyle name="40% - Accent5 3 2 4 6 2" xfId="24097"/>
    <cellStyle name="40% - Accent5 3 2 4 7" xfId="24098"/>
    <cellStyle name="40% - Accent5 3 2 5" xfId="24099"/>
    <cellStyle name="40% - Accent5 3 2 5 2" xfId="24100"/>
    <cellStyle name="40% - Accent5 3 2 5 2 2" xfId="24101"/>
    <cellStyle name="40% - Accent5 3 2 5 2 2 2" xfId="24102"/>
    <cellStyle name="40% - Accent5 3 2 5 2 2 2 2" xfId="24103"/>
    <cellStyle name="40% - Accent5 3 2 5 2 2 2 2 2" xfId="24104"/>
    <cellStyle name="40% - Accent5 3 2 5 2 2 2 3" xfId="24105"/>
    <cellStyle name="40% - Accent5 3 2 5 2 2 3" xfId="24106"/>
    <cellStyle name="40% - Accent5 3 2 5 2 2 3 2" xfId="24107"/>
    <cellStyle name="40% - Accent5 3 2 5 2 2 4" xfId="24108"/>
    <cellStyle name="40% - Accent5 3 2 5 2 3" xfId="24109"/>
    <cellStyle name="40% - Accent5 3 2 5 2 3 2" xfId="24110"/>
    <cellStyle name="40% - Accent5 3 2 5 2 3 2 2" xfId="24111"/>
    <cellStyle name="40% - Accent5 3 2 5 2 3 3" xfId="24112"/>
    <cellStyle name="40% - Accent5 3 2 5 2 4" xfId="24113"/>
    <cellStyle name="40% - Accent5 3 2 5 2 4 2" xfId="24114"/>
    <cellStyle name="40% - Accent5 3 2 5 2 5" xfId="24115"/>
    <cellStyle name="40% - Accent5 3 2 5 3" xfId="24116"/>
    <cellStyle name="40% - Accent5 3 2 5 3 2" xfId="24117"/>
    <cellStyle name="40% - Accent5 3 2 5 3 2 2" xfId="24118"/>
    <cellStyle name="40% - Accent5 3 2 5 3 2 2 2" xfId="24119"/>
    <cellStyle name="40% - Accent5 3 2 5 3 2 3" xfId="24120"/>
    <cellStyle name="40% - Accent5 3 2 5 3 3" xfId="24121"/>
    <cellStyle name="40% - Accent5 3 2 5 3 3 2" xfId="24122"/>
    <cellStyle name="40% - Accent5 3 2 5 3 4" xfId="24123"/>
    <cellStyle name="40% - Accent5 3 2 5 4" xfId="24124"/>
    <cellStyle name="40% - Accent5 3 2 5 4 2" xfId="24125"/>
    <cellStyle name="40% - Accent5 3 2 5 4 2 2" xfId="24126"/>
    <cellStyle name="40% - Accent5 3 2 5 4 3" xfId="24127"/>
    <cellStyle name="40% - Accent5 3 2 5 5" xfId="24128"/>
    <cellStyle name="40% - Accent5 3 2 5 5 2" xfId="24129"/>
    <cellStyle name="40% - Accent5 3 2 5 6" xfId="24130"/>
    <cellStyle name="40% - Accent5 3 2 6" xfId="24131"/>
    <cellStyle name="40% - Accent5 3 2 6 2" xfId="24132"/>
    <cellStyle name="40% - Accent5 3 2 6 2 2" xfId="24133"/>
    <cellStyle name="40% - Accent5 3 2 6 2 2 2" xfId="24134"/>
    <cellStyle name="40% - Accent5 3 2 6 2 2 2 2" xfId="24135"/>
    <cellStyle name="40% - Accent5 3 2 6 2 2 3" xfId="24136"/>
    <cellStyle name="40% - Accent5 3 2 6 2 3" xfId="24137"/>
    <cellStyle name="40% - Accent5 3 2 6 2 3 2" xfId="24138"/>
    <cellStyle name="40% - Accent5 3 2 6 2 4" xfId="24139"/>
    <cellStyle name="40% - Accent5 3 2 6 3" xfId="24140"/>
    <cellStyle name="40% - Accent5 3 2 6 3 2" xfId="24141"/>
    <cellStyle name="40% - Accent5 3 2 6 3 2 2" xfId="24142"/>
    <cellStyle name="40% - Accent5 3 2 6 3 3" xfId="24143"/>
    <cellStyle name="40% - Accent5 3 2 6 4" xfId="24144"/>
    <cellStyle name="40% - Accent5 3 2 6 4 2" xfId="24145"/>
    <cellStyle name="40% - Accent5 3 2 6 5" xfId="24146"/>
    <cellStyle name="40% - Accent5 3 2 7" xfId="24147"/>
    <cellStyle name="40% - Accent5 3 2 7 2" xfId="24148"/>
    <cellStyle name="40% - Accent5 3 2 7 2 2" xfId="24149"/>
    <cellStyle name="40% - Accent5 3 2 7 2 2 2" xfId="24150"/>
    <cellStyle name="40% - Accent5 3 2 7 2 3" xfId="24151"/>
    <cellStyle name="40% - Accent5 3 2 7 3" xfId="24152"/>
    <cellStyle name="40% - Accent5 3 2 7 3 2" xfId="24153"/>
    <cellStyle name="40% - Accent5 3 2 7 4" xfId="24154"/>
    <cellStyle name="40% - Accent5 3 2 8" xfId="24155"/>
    <cellStyle name="40% - Accent5 3 2 8 2" xfId="24156"/>
    <cellStyle name="40% - Accent5 3 2 8 2 2" xfId="24157"/>
    <cellStyle name="40% - Accent5 3 2 8 3" xfId="24158"/>
    <cellStyle name="40% - Accent5 3 2 9" xfId="24159"/>
    <cellStyle name="40% - Accent5 3 2 9 2" xfId="24160"/>
    <cellStyle name="40% - Accent5 3 3" xfId="24161"/>
    <cellStyle name="40% - Accent5 3 3 2" xfId="24162"/>
    <cellStyle name="40% - Accent5 3 3 2 2" xfId="24163"/>
    <cellStyle name="40% - Accent5 3 3 2 2 2" xfId="24164"/>
    <cellStyle name="40% - Accent5 3 3 2 2 2 2" xfId="24165"/>
    <cellStyle name="40% - Accent5 3 3 2 2 2 2 2" xfId="24166"/>
    <cellStyle name="40% - Accent5 3 3 2 2 2 2 2 2" xfId="24167"/>
    <cellStyle name="40% - Accent5 3 3 2 2 2 2 2 2 2" xfId="24168"/>
    <cellStyle name="40% - Accent5 3 3 2 2 2 2 2 3" xfId="24169"/>
    <cellStyle name="40% - Accent5 3 3 2 2 2 2 3" xfId="24170"/>
    <cellStyle name="40% - Accent5 3 3 2 2 2 2 3 2" xfId="24171"/>
    <cellStyle name="40% - Accent5 3 3 2 2 2 2 4" xfId="24172"/>
    <cellStyle name="40% - Accent5 3 3 2 2 2 3" xfId="24173"/>
    <cellStyle name="40% - Accent5 3 3 2 2 2 3 2" xfId="24174"/>
    <cellStyle name="40% - Accent5 3 3 2 2 2 3 2 2" xfId="24175"/>
    <cellStyle name="40% - Accent5 3 3 2 2 2 3 3" xfId="24176"/>
    <cellStyle name="40% - Accent5 3 3 2 2 2 4" xfId="24177"/>
    <cellStyle name="40% - Accent5 3 3 2 2 2 4 2" xfId="24178"/>
    <cellStyle name="40% - Accent5 3 3 2 2 2 5" xfId="24179"/>
    <cellStyle name="40% - Accent5 3 3 2 2 3" xfId="24180"/>
    <cellStyle name="40% - Accent5 3 3 2 2 3 2" xfId="24181"/>
    <cellStyle name="40% - Accent5 3 3 2 2 3 2 2" xfId="24182"/>
    <cellStyle name="40% - Accent5 3 3 2 2 3 2 2 2" xfId="24183"/>
    <cellStyle name="40% - Accent5 3 3 2 2 3 2 3" xfId="24184"/>
    <cellStyle name="40% - Accent5 3 3 2 2 3 3" xfId="24185"/>
    <cellStyle name="40% - Accent5 3 3 2 2 3 3 2" xfId="24186"/>
    <cellStyle name="40% - Accent5 3 3 2 2 3 4" xfId="24187"/>
    <cellStyle name="40% - Accent5 3 3 2 2 4" xfId="24188"/>
    <cellStyle name="40% - Accent5 3 3 2 2 4 2" xfId="24189"/>
    <cellStyle name="40% - Accent5 3 3 2 2 4 2 2" xfId="24190"/>
    <cellStyle name="40% - Accent5 3 3 2 2 4 3" xfId="24191"/>
    <cellStyle name="40% - Accent5 3 3 2 2 5" xfId="24192"/>
    <cellStyle name="40% - Accent5 3 3 2 2 5 2" xfId="24193"/>
    <cellStyle name="40% - Accent5 3 3 2 2 6" xfId="24194"/>
    <cellStyle name="40% - Accent5 3 3 2 3" xfId="24195"/>
    <cellStyle name="40% - Accent5 3 3 2 3 2" xfId="24196"/>
    <cellStyle name="40% - Accent5 3 3 2 3 2 2" xfId="24197"/>
    <cellStyle name="40% - Accent5 3 3 2 3 2 2 2" xfId="24198"/>
    <cellStyle name="40% - Accent5 3 3 2 3 2 2 2 2" xfId="24199"/>
    <cellStyle name="40% - Accent5 3 3 2 3 2 2 3" xfId="24200"/>
    <cellStyle name="40% - Accent5 3 3 2 3 2 3" xfId="24201"/>
    <cellStyle name="40% - Accent5 3 3 2 3 2 3 2" xfId="24202"/>
    <cellStyle name="40% - Accent5 3 3 2 3 2 4" xfId="24203"/>
    <cellStyle name="40% - Accent5 3 3 2 3 3" xfId="24204"/>
    <cellStyle name="40% - Accent5 3 3 2 3 3 2" xfId="24205"/>
    <cellStyle name="40% - Accent5 3 3 2 3 3 2 2" xfId="24206"/>
    <cellStyle name="40% - Accent5 3 3 2 3 3 3" xfId="24207"/>
    <cellStyle name="40% - Accent5 3 3 2 3 4" xfId="24208"/>
    <cellStyle name="40% - Accent5 3 3 2 3 4 2" xfId="24209"/>
    <cellStyle name="40% - Accent5 3 3 2 3 5" xfId="24210"/>
    <cellStyle name="40% - Accent5 3 3 2 4" xfId="24211"/>
    <cellStyle name="40% - Accent5 3 3 2 4 2" xfId="24212"/>
    <cellStyle name="40% - Accent5 3 3 2 4 2 2" xfId="24213"/>
    <cellStyle name="40% - Accent5 3 3 2 4 2 2 2" xfId="24214"/>
    <cellStyle name="40% - Accent5 3 3 2 4 2 3" xfId="24215"/>
    <cellStyle name="40% - Accent5 3 3 2 4 3" xfId="24216"/>
    <cellStyle name="40% - Accent5 3 3 2 4 3 2" xfId="24217"/>
    <cellStyle name="40% - Accent5 3 3 2 4 4" xfId="24218"/>
    <cellStyle name="40% - Accent5 3 3 2 5" xfId="24219"/>
    <cellStyle name="40% - Accent5 3 3 2 5 2" xfId="24220"/>
    <cellStyle name="40% - Accent5 3 3 2 5 2 2" xfId="24221"/>
    <cellStyle name="40% - Accent5 3 3 2 5 3" xfId="24222"/>
    <cellStyle name="40% - Accent5 3 3 2 6" xfId="24223"/>
    <cellStyle name="40% - Accent5 3 3 2 6 2" xfId="24224"/>
    <cellStyle name="40% - Accent5 3 3 2 7" xfId="24225"/>
    <cellStyle name="40% - Accent5 3 3 3" xfId="24226"/>
    <cellStyle name="40% - Accent5 3 3 3 2" xfId="24227"/>
    <cellStyle name="40% - Accent5 3 3 3 2 2" xfId="24228"/>
    <cellStyle name="40% - Accent5 3 3 3 2 2 2" xfId="24229"/>
    <cellStyle name="40% - Accent5 3 3 3 2 2 2 2" xfId="24230"/>
    <cellStyle name="40% - Accent5 3 3 3 2 2 2 2 2" xfId="24231"/>
    <cellStyle name="40% - Accent5 3 3 3 2 2 2 3" xfId="24232"/>
    <cellStyle name="40% - Accent5 3 3 3 2 2 3" xfId="24233"/>
    <cellStyle name="40% - Accent5 3 3 3 2 2 3 2" xfId="24234"/>
    <cellStyle name="40% - Accent5 3 3 3 2 2 4" xfId="24235"/>
    <cellStyle name="40% - Accent5 3 3 3 2 3" xfId="24236"/>
    <cellStyle name="40% - Accent5 3 3 3 2 3 2" xfId="24237"/>
    <cellStyle name="40% - Accent5 3 3 3 2 3 2 2" xfId="24238"/>
    <cellStyle name="40% - Accent5 3 3 3 2 3 3" xfId="24239"/>
    <cellStyle name="40% - Accent5 3 3 3 2 4" xfId="24240"/>
    <cellStyle name="40% - Accent5 3 3 3 2 4 2" xfId="24241"/>
    <cellStyle name="40% - Accent5 3 3 3 2 5" xfId="24242"/>
    <cellStyle name="40% - Accent5 3 3 3 3" xfId="24243"/>
    <cellStyle name="40% - Accent5 3 3 3 3 2" xfId="24244"/>
    <cellStyle name="40% - Accent5 3 3 3 3 2 2" xfId="24245"/>
    <cellStyle name="40% - Accent5 3 3 3 3 2 2 2" xfId="24246"/>
    <cellStyle name="40% - Accent5 3 3 3 3 2 3" xfId="24247"/>
    <cellStyle name="40% - Accent5 3 3 3 3 3" xfId="24248"/>
    <cellStyle name="40% - Accent5 3 3 3 3 3 2" xfId="24249"/>
    <cellStyle name="40% - Accent5 3 3 3 3 4" xfId="24250"/>
    <cellStyle name="40% - Accent5 3 3 3 4" xfId="24251"/>
    <cellStyle name="40% - Accent5 3 3 3 4 2" xfId="24252"/>
    <cellStyle name="40% - Accent5 3 3 3 4 2 2" xfId="24253"/>
    <cellStyle name="40% - Accent5 3 3 3 4 3" xfId="24254"/>
    <cellStyle name="40% - Accent5 3 3 3 5" xfId="24255"/>
    <cellStyle name="40% - Accent5 3 3 3 5 2" xfId="24256"/>
    <cellStyle name="40% - Accent5 3 3 3 6" xfId="24257"/>
    <cellStyle name="40% - Accent5 3 3 4" xfId="24258"/>
    <cellStyle name="40% - Accent5 3 3 4 2" xfId="24259"/>
    <cellStyle name="40% - Accent5 3 3 4 2 2" xfId="24260"/>
    <cellStyle name="40% - Accent5 3 3 4 2 2 2" xfId="24261"/>
    <cellStyle name="40% - Accent5 3 3 4 2 2 2 2" xfId="24262"/>
    <cellStyle name="40% - Accent5 3 3 4 2 2 3" xfId="24263"/>
    <cellStyle name="40% - Accent5 3 3 4 2 3" xfId="24264"/>
    <cellStyle name="40% - Accent5 3 3 4 2 3 2" xfId="24265"/>
    <cellStyle name="40% - Accent5 3 3 4 2 4" xfId="24266"/>
    <cellStyle name="40% - Accent5 3 3 4 3" xfId="24267"/>
    <cellStyle name="40% - Accent5 3 3 4 3 2" xfId="24268"/>
    <cellStyle name="40% - Accent5 3 3 4 3 2 2" xfId="24269"/>
    <cellStyle name="40% - Accent5 3 3 4 3 3" xfId="24270"/>
    <cellStyle name="40% - Accent5 3 3 4 4" xfId="24271"/>
    <cellStyle name="40% - Accent5 3 3 4 4 2" xfId="24272"/>
    <cellStyle name="40% - Accent5 3 3 4 5" xfId="24273"/>
    <cellStyle name="40% - Accent5 3 3 5" xfId="24274"/>
    <cellStyle name="40% - Accent5 3 3 5 2" xfId="24275"/>
    <cellStyle name="40% - Accent5 3 3 5 2 2" xfId="24276"/>
    <cellStyle name="40% - Accent5 3 3 5 2 2 2" xfId="24277"/>
    <cellStyle name="40% - Accent5 3 3 5 2 3" xfId="24278"/>
    <cellStyle name="40% - Accent5 3 3 5 3" xfId="24279"/>
    <cellStyle name="40% - Accent5 3 3 5 3 2" xfId="24280"/>
    <cellStyle name="40% - Accent5 3 3 5 4" xfId="24281"/>
    <cellStyle name="40% - Accent5 3 3 6" xfId="24282"/>
    <cellStyle name="40% - Accent5 3 3 6 2" xfId="24283"/>
    <cellStyle name="40% - Accent5 3 3 6 2 2" xfId="24284"/>
    <cellStyle name="40% - Accent5 3 3 6 3" xfId="24285"/>
    <cellStyle name="40% - Accent5 3 3 7" xfId="24286"/>
    <cellStyle name="40% - Accent5 3 3 7 2" xfId="24287"/>
    <cellStyle name="40% - Accent5 3 3 8" xfId="24288"/>
    <cellStyle name="40% - Accent5 3 4" xfId="24289"/>
    <cellStyle name="40% - Accent5 3 4 2" xfId="24290"/>
    <cellStyle name="40% - Accent5 3 4 2 2" xfId="24291"/>
    <cellStyle name="40% - Accent5 3 4 2 2 2" xfId="24292"/>
    <cellStyle name="40% - Accent5 3 4 2 2 2 2" xfId="24293"/>
    <cellStyle name="40% - Accent5 3 4 2 2 2 2 2" xfId="24294"/>
    <cellStyle name="40% - Accent5 3 4 2 2 2 2 2 2" xfId="24295"/>
    <cellStyle name="40% - Accent5 3 4 2 2 2 2 2 2 2" xfId="24296"/>
    <cellStyle name="40% - Accent5 3 4 2 2 2 2 2 3" xfId="24297"/>
    <cellStyle name="40% - Accent5 3 4 2 2 2 2 3" xfId="24298"/>
    <cellStyle name="40% - Accent5 3 4 2 2 2 2 3 2" xfId="24299"/>
    <cellStyle name="40% - Accent5 3 4 2 2 2 2 4" xfId="24300"/>
    <cellStyle name="40% - Accent5 3 4 2 2 2 3" xfId="24301"/>
    <cellStyle name="40% - Accent5 3 4 2 2 2 3 2" xfId="24302"/>
    <cellStyle name="40% - Accent5 3 4 2 2 2 3 2 2" xfId="24303"/>
    <cellStyle name="40% - Accent5 3 4 2 2 2 3 3" xfId="24304"/>
    <cellStyle name="40% - Accent5 3 4 2 2 2 4" xfId="24305"/>
    <cellStyle name="40% - Accent5 3 4 2 2 2 4 2" xfId="24306"/>
    <cellStyle name="40% - Accent5 3 4 2 2 2 5" xfId="24307"/>
    <cellStyle name="40% - Accent5 3 4 2 2 3" xfId="24308"/>
    <cellStyle name="40% - Accent5 3 4 2 2 3 2" xfId="24309"/>
    <cellStyle name="40% - Accent5 3 4 2 2 3 2 2" xfId="24310"/>
    <cellStyle name="40% - Accent5 3 4 2 2 3 2 2 2" xfId="24311"/>
    <cellStyle name="40% - Accent5 3 4 2 2 3 2 3" xfId="24312"/>
    <cellStyle name="40% - Accent5 3 4 2 2 3 3" xfId="24313"/>
    <cellStyle name="40% - Accent5 3 4 2 2 3 3 2" xfId="24314"/>
    <cellStyle name="40% - Accent5 3 4 2 2 3 4" xfId="24315"/>
    <cellStyle name="40% - Accent5 3 4 2 2 4" xfId="24316"/>
    <cellStyle name="40% - Accent5 3 4 2 2 4 2" xfId="24317"/>
    <cellStyle name="40% - Accent5 3 4 2 2 4 2 2" xfId="24318"/>
    <cellStyle name="40% - Accent5 3 4 2 2 4 3" xfId="24319"/>
    <cellStyle name="40% - Accent5 3 4 2 2 5" xfId="24320"/>
    <cellStyle name="40% - Accent5 3 4 2 2 5 2" xfId="24321"/>
    <cellStyle name="40% - Accent5 3 4 2 2 6" xfId="24322"/>
    <cellStyle name="40% - Accent5 3 4 2 3" xfId="24323"/>
    <cellStyle name="40% - Accent5 3 4 2 3 2" xfId="24324"/>
    <cellStyle name="40% - Accent5 3 4 2 3 2 2" xfId="24325"/>
    <cellStyle name="40% - Accent5 3 4 2 3 2 2 2" xfId="24326"/>
    <cellStyle name="40% - Accent5 3 4 2 3 2 2 2 2" xfId="24327"/>
    <cellStyle name="40% - Accent5 3 4 2 3 2 2 3" xfId="24328"/>
    <cellStyle name="40% - Accent5 3 4 2 3 2 3" xfId="24329"/>
    <cellStyle name="40% - Accent5 3 4 2 3 2 3 2" xfId="24330"/>
    <cellStyle name="40% - Accent5 3 4 2 3 2 4" xfId="24331"/>
    <cellStyle name="40% - Accent5 3 4 2 3 3" xfId="24332"/>
    <cellStyle name="40% - Accent5 3 4 2 3 3 2" xfId="24333"/>
    <cellStyle name="40% - Accent5 3 4 2 3 3 2 2" xfId="24334"/>
    <cellStyle name="40% - Accent5 3 4 2 3 3 3" xfId="24335"/>
    <cellStyle name="40% - Accent5 3 4 2 3 4" xfId="24336"/>
    <cellStyle name="40% - Accent5 3 4 2 3 4 2" xfId="24337"/>
    <cellStyle name="40% - Accent5 3 4 2 3 5" xfId="24338"/>
    <cellStyle name="40% - Accent5 3 4 2 4" xfId="24339"/>
    <cellStyle name="40% - Accent5 3 4 2 4 2" xfId="24340"/>
    <cellStyle name="40% - Accent5 3 4 2 4 2 2" xfId="24341"/>
    <cellStyle name="40% - Accent5 3 4 2 4 2 2 2" xfId="24342"/>
    <cellStyle name="40% - Accent5 3 4 2 4 2 3" xfId="24343"/>
    <cellStyle name="40% - Accent5 3 4 2 4 3" xfId="24344"/>
    <cellStyle name="40% - Accent5 3 4 2 4 3 2" xfId="24345"/>
    <cellStyle name="40% - Accent5 3 4 2 4 4" xfId="24346"/>
    <cellStyle name="40% - Accent5 3 4 2 5" xfId="24347"/>
    <cellStyle name="40% - Accent5 3 4 2 5 2" xfId="24348"/>
    <cellStyle name="40% - Accent5 3 4 2 5 2 2" xfId="24349"/>
    <cellStyle name="40% - Accent5 3 4 2 5 3" xfId="24350"/>
    <cellStyle name="40% - Accent5 3 4 2 6" xfId="24351"/>
    <cellStyle name="40% - Accent5 3 4 2 6 2" xfId="24352"/>
    <cellStyle name="40% - Accent5 3 4 2 7" xfId="24353"/>
    <cellStyle name="40% - Accent5 3 4 3" xfId="24354"/>
    <cellStyle name="40% - Accent5 3 4 3 2" xfId="24355"/>
    <cellStyle name="40% - Accent5 3 4 3 2 2" xfId="24356"/>
    <cellStyle name="40% - Accent5 3 4 3 2 2 2" xfId="24357"/>
    <cellStyle name="40% - Accent5 3 4 3 2 2 2 2" xfId="24358"/>
    <cellStyle name="40% - Accent5 3 4 3 2 2 2 2 2" xfId="24359"/>
    <cellStyle name="40% - Accent5 3 4 3 2 2 2 3" xfId="24360"/>
    <cellStyle name="40% - Accent5 3 4 3 2 2 3" xfId="24361"/>
    <cellStyle name="40% - Accent5 3 4 3 2 2 3 2" xfId="24362"/>
    <cellStyle name="40% - Accent5 3 4 3 2 2 4" xfId="24363"/>
    <cellStyle name="40% - Accent5 3 4 3 2 3" xfId="24364"/>
    <cellStyle name="40% - Accent5 3 4 3 2 3 2" xfId="24365"/>
    <cellStyle name="40% - Accent5 3 4 3 2 3 2 2" xfId="24366"/>
    <cellStyle name="40% - Accent5 3 4 3 2 3 3" xfId="24367"/>
    <cellStyle name="40% - Accent5 3 4 3 2 4" xfId="24368"/>
    <cellStyle name="40% - Accent5 3 4 3 2 4 2" xfId="24369"/>
    <cellStyle name="40% - Accent5 3 4 3 2 5" xfId="24370"/>
    <cellStyle name="40% - Accent5 3 4 3 3" xfId="24371"/>
    <cellStyle name="40% - Accent5 3 4 3 3 2" xfId="24372"/>
    <cellStyle name="40% - Accent5 3 4 3 3 2 2" xfId="24373"/>
    <cellStyle name="40% - Accent5 3 4 3 3 2 2 2" xfId="24374"/>
    <cellStyle name="40% - Accent5 3 4 3 3 2 3" xfId="24375"/>
    <cellStyle name="40% - Accent5 3 4 3 3 3" xfId="24376"/>
    <cellStyle name="40% - Accent5 3 4 3 3 3 2" xfId="24377"/>
    <cellStyle name="40% - Accent5 3 4 3 3 4" xfId="24378"/>
    <cellStyle name="40% - Accent5 3 4 3 4" xfId="24379"/>
    <cellStyle name="40% - Accent5 3 4 3 4 2" xfId="24380"/>
    <cellStyle name="40% - Accent5 3 4 3 4 2 2" xfId="24381"/>
    <cellStyle name="40% - Accent5 3 4 3 4 3" xfId="24382"/>
    <cellStyle name="40% - Accent5 3 4 3 5" xfId="24383"/>
    <cellStyle name="40% - Accent5 3 4 3 5 2" xfId="24384"/>
    <cellStyle name="40% - Accent5 3 4 3 6" xfId="24385"/>
    <cellStyle name="40% - Accent5 3 4 4" xfId="24386"/>
    <cellStyle name="40% - Accent5 3 4 4 2" xfId="24387"/>
    <cellStyle name="40% - Accent5 3 4 4 2 2" xfId="24388"/>
    <cellStyle name="40% - Accent5 3 4 4 2 2 2" xfId="24389"/>
    <cellStyle name="40% - Accent5 3 4 4 2 2 2 2" xfId="24390"/>
    <cellStyle name="40% - Accent5 3 4 4 2 2 3" xfId="24391"/>
    <cellStyle name="40% - Accent5 3 4 4 2 3" xfId="24392"/>
    <cellStyle name="40% - Accent5 3 4 4 2 3 2" xfId="24393"/>
    <cellStyle name="40% - Accent5 3 4 4 2 4" xfId="24394"/>
    <cellStyle name="40% - Accent5 3 4 4 3" xfId="24395"/>
    <cellStyle name="40% - Accent5 3 4 4 3 2" xfId="24396"/>
    <cellStyle name="40% - Accent5 3 4 4 3 2 2" xfId="24397"/>
    <cellStyle name="40% - Accent5 3 4 4 3 3" xfId="24398"/>
    <cellStyle name="40% - Accent5 3 4 4 4" xfId="24399"/>
    <cellStyle name="40% - Accent5 3 4 4 4 2" xfId="24400"/>
    <cellStyle name="40% - Accent5 3 4 4 5" xfId="24401"/>
    <cellStyle name="40% - Accent5 3 4 5" xfId="24402"/>
    <cellStyle name="40% - Accent5 3 4 5 2" xfId="24403"/>
    <cellStyle name="40% - Accent5 3 4 5 2 2" xfId="24404"/>
    <cellStyle name="40% - Accent5 3 4 5 2 2 2" xfId="24405"/>
    <cellStyle name="40% - Accent5 3 4 5 2 3" xfId="24406"/>
    <cellStyle name="40% - Accent5 3 4 5 3" xfId="24407"/>
    <cellStyle name="40% - Accent5 3 4 5 3 2" xfId="24408"/>
    <cellStyle name="40% - Accent5 3 4 5 4" xfId="24409"/>
    <cellStyle name="40% - Accent5 3 4 6" xfId="24410"/>
    <cellStyle name="40% - Accent5 3 4 6 2" xfId="24411"/>
    <cellStyle name="40% - Accent5 3 4 6 2 2" xfId="24412"/>
    <cellStyle name="40% - Accent5 3 4 6 3" xfId="24413"/>
    <cellStyle name="40% - Accent5 3 4 7" xfId="24414"/>
    <cellStyle name="40% - Accent5 3 4 7 2" xfId="24415"/>
    <cellStyle name="40% - Accent5 3 4 8" xfId="24416"/>
    <cellStyle name="40% - Accent5 3 5" xfId="24417"/>
    <cellStyle name="40% - Accent5 3 5 2" xfId="24418"/>
    <cellStyle name="40% - Accent5 3 5 2 2" xfId="24419"/>
    <cellStyle name="40% - Accent5 3 5 2 2 2" xfId="24420"/>
    <cellStyle name="40% - Accent5 3 5 2 2 2 2" xfId="24421"/>
    <cellStyle name="40% - Accent5 3 5 2 2 2 2 2" xfId="24422"/>
    <cellStyle name="40% - Accent5 3 5 2 2 2 2 2 2" xfId="24423"/>
    <cellStyle name="40% - Accent5 3 5 2 2 2 2 3" xfId="24424"/>
    <cellStyle name="40% - Accent5 3 5 2 2 2 3" xfId="24425"/>
    <cellStyle name="40% - Accent5 3 5 2 2 2 3 2" xfId="24426"/>
    <cellStyle name="40% - Accent5 3 5 2 2 2 4" xfId="24427"/>
    <cellStyle name="40% - Accent5 3 5 2 2 3" xfId="24428"/>
    <cellStyle name="40% - Accent5 3 5 2 2 3 2" xfId="24429"/>
    <cellStyle name="40% - Accent5 3 5 2 2 3 2 2" xfId="24430"/>
    <cellStyle name="40% - Accent5 3 5 2 2 3 3" xfId="24431"/>
    <cellStyle name="40% - Accent5 3 5 2 2 4" xfId="24432"/>
    <cellStyle name="40% - Accent5 3 5 2 2 4 2" xfId="24433"/>
    <cellStyle name="40% - Accent5 3 5 2 2 5" xfId="24434"/>
    <cellStyle name="40% - Accent5 3 5 2 3" xfId="24435"/>
    <cellStyle name="40% - Accent5 3 5 2 3 2" xfId="24436"/>
    <cellStyle name="40% - Accent5 3 5 2 3 2 2" xfId="24437"/>
    <cellStyle name="40% - Accent5 3 5 2 3 2 2 2" xfId="24438"/>
    <cellStyle name="40% - Accent5 3 5 2 3 2 3" xfId="24439"/>
    <cellStyle name="40% - Accent5 3 5 2 3 3" xfId="24440"/>
    <cellStyle name="40% - Accent5 3 5 2 3 3 2" xfId="24441"/>
    <cellStyle name="40% - Accent5 3 5 2 3 4" xfId="24442"/>
    <cellStyle name="40% - Accent5 3 5 2 4" xfId="24443"/>
    <cellStyle name="40% - Accent5 3 5 2 4 2" xfId="24444"/>
    <cellStyle name="40% - Accent5 3 5 2 4 2 2" xfId="24445"/>
    <cellStyle name="40% - Accent5 3 5 2 4 3" xfId="24446"/>
    <cellStyle name="40% - Accent5 3 5 2 5" xfId="24447"/>
    <cellStyle name="40% - Accent5 3 5 2 5 2" xfId="24448"/>
    <cellStyle name="40% - Accent5 3 5 2 6" xfId="24449"/>
    <cellStyle name="40% - Accent5 3 5 3" xfId="24450"/>
    <cellStyle name="40% - Accent5 3 5 3 2" xfId="24451"/>
    <cellStyle name="40% - Accent5 3 5 3 2 2" xfId="24452"/>
    <cellStyle name="40% - Accent5 3 5 3 2 2 2" xfId="24453"/>
    <cellStyle name="40% - Accent5 3 5 3 2 2 2 2" xfId="24454"/>
    <cellStyle name="40% - Accent5 3 5 3 2 2 3" xfId="24455"/>
    <cellStyle name="40% - Accent5 3 5 3 2 3" xfId="24456"/>
    <cellStyle name="40% - Accent5 3 5 3 2 3 2" xfId="24457"/>
    <cellStyle name="40% - Accent5 3 5 3 2 4" xfId="24458"/>
    <cellStyle name="40% - Accent5 3 5 3 3" xfId="24459"/>
    <cellStyle name="40% - Accent5 3 5 3 3 2" xfId="24460"/>
    <cellStyle name="40% - Accent5 3 5 3 3 2 2" xfId="24461"/>
    <cellStyle name="40% - Accent5 3 5 3 3 3" xfId="24462"/>
    <cellStyle name="40% - Accent5 3 5 3 4" xfId="24463"/>
    <cellStyle name="40% - Accent5 3 5 3 4 2" xfId="24464"/>
    <cellStyle name="40% - Accent5 3 5 3 5" xfId="24465"/>
    <cellStyle name="40% - Accent5 3 5 4" xfId="24466"/>
    <cellStyle name="40% - Accent5 3 5 4 2" xfId="24467"/>
    <cellStyle name="40% - Accent5 3 5 4 2 2" xfId="24468"/>
    <cellStyle name="40% - Accent5 3 5 4 2 2 2" xfId="24469"/>
    <cellStyle name="40% - Accent5 3 5 4 2 3" xfId="24470"/>
    <cellStyle name="40% - Accent5 3 5 4 3" xfId="24471"/>
    <cellStyle name="40% - Accent5 3 5 4 3 2" xfId="24472"/>
    <cellStyle name="40% - Accent5 3 5 4 4" xfId="24473"/>
    <cellStyle name="40% - Accent5 3 5 5" xfId="24474"/>
    <cellStyle name="40% - Accent5 3 5 5 2" xfId="24475"/>
    <cellStyle name="40% - Accent5 3 5 5 2 2" xfId="24476"/>
    <cellStyle name="40% - Accent5 3 5 5 3" xfId="24477"/>
    <cellStyle name="40% - Accent5 3 5 6" xfId="24478"/>
    <cellStyle name="40% - Accent5 3 5 6 2" xfId="24479"/>
    <cellStyle name="40% - Accent5 3 5 7" xfId="24480"/>
    <cellStyle name="40% - Accent5 3 6" xfId="24481"/>
    <cellStyle name="40% - Accent5 3 6 2" xfId="24482"/>
    <cellStyle name="40% - Accent5 3 6 2 2" xfId="24483"/>
    <cellStyle name="40% - Accent5 3 6 2 2 2" xfId="24484"/>
    <cellStyle name="40% - Accent5 3 6 2 2 2 2" xfId="24485"/>
    <cellStyle name="40% - Accent5 3 6 2 2 2 2 2" xfId="24486"/>
    <cellStyle name="40% - Accent5 3 6 2 2 2 2 2 2" xfId="24487"/>
    <cellStyle name="40% - Accent5 3 6 2 2 2 2 3" xfId="24488"/>
    <cellStyle name="40% - Accent5 3 6 2 2 2 3" xfId="24489"/>
    <cellStyle name="40% - Accent5 3 6 2 2 2 3 2" xfId="24490"/>
    <cellStyle name="40% - Accent5 3 6 2 2 2 4" xfId="24491"/>
    <cellStyle name="40% - Accent5 3 6 2 2 3" xfId="24492"/>
    <cellStyle name="40% - Accent5 3 6 2 2 3 2" xfId="24493"/>
    <cellStyle name="40% - Accent5 3 6 2 2 3 2 2" xfId="24494"/>
    <cellStyle name="40% - Accent5 3 6 2 2 3 3" xfId="24495"/>
    <cellStyle name="40% - Accent5 3 6 2 2 4" xfId="24496"/>
    <cellStyle name="40% - Accent5 3 6 2 2 4 2" xfId="24497"/>
    <cellStyle name="40% - Accent5 3 6 2 2 5" xfId="24498"/>
    <cellStyle name="40% - Accent5 3 6 2 3" xfId="24499"/>
    <cellStyle name="40% - Accent5 3 6 2 3 2" xfId="24500"/>
    <cellStyle name="40% - Accent5 3 6 2 3 2 2" xfId="24501"/>
    <cellStyle name="40% - Accent5 3 6 2 3 2 2 2" xfId="24502"/>
    <cellStyle name="40% - Accent5 3 6 2 3 2 3" xfId="24503"/>
    <cellStyle name="40% - Accent5 3 6 2 3 3" xfId="24504"/>
    <cellStyle name="40% - Accent5 3 6 2 3 3 2" xfId="24505"/>
    <cellStyle name="40% - Accent5 3 6 2 3 4" xfId="24506"/>
    <cellStyle name="40% - Accent5 3 6 2 4" xfId="24507"/>
    <cellStyle name="40% - Accent5 3 6 2 4 2" xfId="24508"/>
    <cellStyle name="40% - Accent5 3 6 2 4 2 2" xfId="24509"/>
    <cellStyle name="40% - Accent5 3 6 2 4 3" xfId="24510"/>
    <cellStyle name="40% - Accent5 3 6 2 5" xfId="24511"/>
    <cellStyle name="40% - Accent5 3 6 2 5 2" xfId="24512"/>
    <cellStyle name="40% - Accent5 3 6 2 6" xfId="24513"/>
    <cellStyle name="40% - Accent5 3 6 3" xfId="24514"/>
    <cellStyle name="40% - Accent5 3 6 3 2" xfId="24515"/>
    <cellStyle name="40% - Accent5 3 6 3 2 2" xfId="24516"/>
    <cellStyle name="40% - Accent5 3 6 3 2 2 2" xfId="24517"/>
    <cellStyle name="40% - Accent5 3 6 3 2 2 2 2" xfId="24518"/>
    <cellStyle name="40% - Accent5 3 6 3 2 2 3" xfId="24519"/>
    <cellStyle name="40% - Accent5 3 6 3 2 3" xfId="24520"/>
    <cellStyle name="40% - Accent5 3 6 3 2 3 2" xfId="24521"/>
    <cellStyle name="40% - Accent5 3 6 3 2 4" xfId="24522"/>
    <cellStyle name="40% - Accent5 3 6 3 3" xfId="24523"/>
    <cellStyle name="40% - Accent5 3 6 3 3 2" xfId="24524"/>
    <cellStyle name="40% - Accent5 3 6 3 3 2 2" xfId="24525"/>
    <cellStyle name="40% - Accent5 3 6 3 3 3" xfId="24526"/>
    <cellStyle name="40% - Accent5 3 6 3 4" xfId="24527"/>
    <cellStyle name="40% - Accent5 3 6 3 4 2" xfId="24528"/>
    <cellStyle name="40% - Accent5 3 6 3 5" xfId="24529"/>
    <cellStyle name="40% - Accent5 3 6 4" xfId="24530"/>
    <cellStyle name="40% - Accent5 3 6 4 2" xfId="24531"/>
    <cellStyle name="40% - Accent5 3 6 4 2 2" xfId="24532"/>
    <cellStyle name="40% - Accent5 3 6 4 2 2 2" xfId="24533"/>
    <cellStyle name="40% - Accent5 3 6 4 2 3" xfId="24534"/>
    <cellStyle name="40% - Accent5 3 6 4 3" xfId="24535"/>
    <cellStyle name="40% - Accent5 3 6 4 3 2" xfId="24536"/>
    <cellStyle name="40% - Accent5 3 6 4 4" xfId="24537"/>
    <cellStyle name="40% - Accent5 3 6 5" xfId="24538"/>
    <cellStyle name="40% - Accent5 3 6 5 2" xfId="24539"/>
    <cellStyle name="40% - Accent5 3 6 5 2 2" xfId="24540"/>
    <cellStyle name="40% - Accent5 3 6 5 3" xfId="24541"/>
    <cellStyle name="40% - Accent5 3 6 6" xfId="24542"/>
    <cellStyle name="40% - Accent5 3 6 6 2" xfId="24543"/>
    <cellStyle name="40% - Accent5 3 6 7" xfId="24544"/>
    <cellStyle name="40% - Accent5 3 7" xfId="24545"/>
    <cellStyle name="40% - Accent5 3 7 2" xfId="24546"/>
    <cellStyle name="40% - Accent5 3 7 2 2" xfId="24547"/>
    <cellStyle name="40% - Accent5 3 7 2 2 2" xfId="24548"/>
    <cellStyle name="40% - Accent5 3 7 2 2 2 2" xfId="24549"/>
    <cellStyle name="40% - Accent5 3 7 2 2 2 2 2" xfId="24550"/>
    <cellStyle name="40% - Accent5 3 7 2 2 2 3" xfId="24551"/>
    <cellStyle name="40% - Accent5 3 7 2 2 3" xfId="24552"/>
    <cellStyle name="40% - Accent5 3 7 2 2 3 2" xfId="24553"/>
    <cellStyle name="40% - Accent5 3 7 2 2 4" xfId="24554"/>
    <cellStyle name="40% - Accent5 3 7 2 3" xfId="24555"/>
    <cellStyle name="40% - Accent5 3 7 2 3 2" xfId="24556"/>
    <cellStyle name="40% - Accent5 3 7 2 3 2 2" xfId="24557"/>
    <cellStyle name="40% - Accent5 3 7 2 3 3" xfId="24558"/>
    <cellStyle name="40% - Accent5 3 7 2 4" xfId="24559"/>
    <cellStyle name="40% - Accent5 3 7 2 4 2" xfId="24560"/>
    <cellStyle name="40% - Accent5 3 7 2 5" xfId="24561"/>
    <cellStyle name="40% - Accent5 3 7 3" xfId="24562"/>
    <cellStyle name="40% - Accent5 3 7 3 2" xfId="24563"/>
    <cellStyle name="40% - Accent5 3 7 3 2 2" xfId="24564"/>
    <cellStyle name="40% - Accent5 3 7 3 2 2 2" xfId="24565"/>
    <cellStyle name="40% - Accent5 3 7 3 2 3" xfId="24566"/>
    <cellStyle name="40% - Accent5 3 7 3 3" xfId="24567"/>
    <cellStyle name="40% - Accent5 3 7 3 3 2" xfId="24568"/>
    <cellStyle name="40% - Accent5 3 7 3 4" xfId="24569"/>
    <cellStyle name="40% - Accent5 3 7 4" xfId="24570"/>
    <cellStyle name="40% - Accent5 3 7 4 2" xfId="24571"/>
    <cellStyle name="40% - Accent5 3 7 4 2 2" xfId="24572"/>
    <cellStyle name="40% - Accent5 3 7 4 3" xfId="24573"/>
    <cellStyle name="40% - Accent5 3 7 5" xfId="24574"/>
    <cellStyle name="40% - Accent5 3 7 5 2" xfId="24575"/>
    <cellStyle name="40% - Accent5 3 7 6" xfId="24576"/>
    <cellStyle name="40% - Accent5 3 8" xfId="24577"/>
    <cellStyle name="40% - Accent5 3 8 2" xfId="24578"/>
    <cellStyle name="40% - Accent5 3 8 2 2" xfId="24579"/>
    <cellStyle name="40% - Accent5 3 8 2 2 2" xfId="24580"/>
    <cellStyle name="40% - Accent5 3 8 2 2 2 2" xfId="24581"/>
    <cellStyle name="40% - Accent5 3 8 2 2 3" xfId="24582"/>
    <cellStyle name="40% - Accent5 3 8 2 3" xfId="24583"/>
    <cellStyle name="40% - Accent5 3 8 2 3 2" xfId="24584"/>
    <cellStyle name="40% - Accent5 3 8 2 4" xfId="24585"/>
    <cellStyle name="40% - Accent5 3 8 3" xfId="24586"/>
    <cellStyle name="40% - Accent5 3 8 3 2" xfId="24587"/>
    <cellStyle name="40% - Accent5 3 8 3 2 2" xfId="24588"/>
    <cellStyle name="40% - Accent5 3 8 3 3" xfId="24589"/>
    <cellStyle name="40% - Accent5 3 8 4" xfId="24590"/>
    <cellStyle name="40% - Accent5 3 8 4 2" xfId="24591"/>
    <cellStyle name="40% - Accent5 3 8 5" xfId="24592"/>
    <cellStyle name="40% - Accent5 3 9" xfId="24593"/>
    <cellStyle name="40% - Accent5 3 9 2" xfId="24594"/>
    <cellStyle name="40% - Accent5 3 9 2 2" xfId="24595"/>
    <cellStyle name="40% - Accent5 3 9 2 2 2" xfId="24596"/>
    <cellStyle name="40% - Accent5 3 9 2 3" xfId="24597"/>
    <cellStyle name="40% - Accent5 3 9 3" xfId="24598"/>
    <cellStyle name="40% - Accent5 3 9 3 2" xfId="24599"/>
    <cellStyle name="40% - Accent5 3 9 4" xfId="24600"/>
    <cellStyle name="40% - Accent5 4" xfId="24601"/>
    <cellStyle name="40% - Accent5 4 10" xfId="24602"/>
    <cellStyle name="40% - Accent5 4 2" xfId="24603"/>
    <cellStyle name="40% - Accent5 4 2 2" xfId="24604"/>
    <cellStyle name="40% - Accent5 4 2 2 2" xfId="24605"/>
    <cellStyle name="40% - Accent5 4 2 2 2 2" xfId="24606"/>
    <cellStyle name="40% - Accent5 4 2 2 2 2 2" xfId="24607"/>
    <cellStyle name="40% - Accent5 4 2 2 2 2 2 2" xfId="24608"/>
    <cellStyle name="40% - Accent5 4 2 2 2 2 2 2 2" xfId="24609"/>
    <cellStyle name="40% - Accent5 4 2 2 2 2 2 2 2 2" xfId="24610"/>
    <cellStyle name="40% - Accent5 4 2 2 2 2 2 2 3" xfId="24611"/>
    <cellStyle name="40% - Accent5 4 2 2 2 2 2 3" xfId="24612"/>
    <cellStyle name="40% - Accent5 4 2 2 2 2 2 3 2" xfId="24613"/>
    <cellStyle name="40% - Accent5 4 2 2 2 2 2 4" xfId="24614"/>
    <cellStyle name="40% - Accent5 4 2 2 2 2 3" xfId="24615"/>
    <cellStyle name="40% - Accent5 4 2 2 2 2 3 2" xfId="24616"/>
    <cellStyle name="40% - Accent5 4 2 2 2 2 3 2 2" xfId="24617"/>
    <cellStyle name="40% - Accent5 4 2 2 2 2 3 3" xfId="24618"/>
    <cellStyle name="40% - Accent5 4 2 2 2 2 4" xfId="24619"/>
    <cellStyle name="40% - Accent5 4 2 2 2 2 4 2" xfId="24620"/>
    <cellStyle name="40% - Accent5 4 2 2 2 2 5" xfId="24621"/>
    <cellStyle name="40% - Accent5 4 2 2 2 3" xfId="24622"/>
    <cellStyle name="40% - Accent5 4 2 2 2 3 2" xfId="24623"/>
    <cellStyle name="40% - Accent5 4 2 2 2 3 2 2" xfId="24624"/>
    <cellStyle name="40% - Accent5 4 2 2 2 3 2 2 2" xfId="24625"/>
    <cellStyle name="40% - Accent5 4 2 2 2 3 2 3" xfId="24626"/>
    <cellStyle name="40% - Accent5 4 2 2 2 3 3" xfId="24627"/>
    <cellStyle name="40% - Accent5 4 2 2 2 3 3 2" xfId="24628"/>
    <cellStyle name="40% - Accent5 4 2 2 2 3 4" xfId="24629"/>
    <cellStyle name="40% - Accent5 4 2 2 2 4" xfId="24630"/>
    <cellStyle name="40% - Accent5 4 2 2 2 4 2" xfId="24631"/>
    <cellStyle name="40% - Accent5 4 2 2 2 4 2 2" xfId="24632"/>
    <cellStyle name="40% - Accent5 4 2 2 2 4 3" xfId="24633"/>
    <cellStyle name="40% - Accent5 4 2 2 2 5" xfId="24634"/>
    <cellStyle name="40% - Accent5 4 2 2 2 5 2" xfId="24635"/>
    <cellStyle name="40% - Accent5 4 2 2 2 6" xfId="24636"/>
    <cellStyle name="40% - Accent5 4 2 2 3" xfId="24637"/>
    <cellStyle name="40% - Accent5 4 2 2 3 2" xfId="24638"/>
    <cellStyle name="40% - Accent5 4 2 2 3 2 2" xfId="24639"/>
    <cellStyle name="40% - Accent5 4 2 2 3 2 2 2" xfId="24640"/>
    <cellStyle name="40% - Accent5 4 2 2 3 2 2 2 2" xfId="24641"/>
    <cellStyle name="40% - Accent5 4 2 2 3 2 2 3" xfId="24642"/>
    <cellStyle name="40% - Accent5 4 2 2 3 2 3" xfId="24643"/>
    <cellStyle name="40% - Accent5 4 2 2 3 2 3 2" xfId="24644"/>
    <cellStyle name="40% - Accent5 4 2 2 3 2 4" xfId="24645"/>
    <cellStyle name="40% - Accent5 4 2 2 3 3" xfId="24646"/>
    <cellStyle name="40% - Accent5 4 2 2 3 3 2" xfId="24647"/>
    <cellStyle name="40% - Accent5 4 2 2 3 3 2 2" xfId="24648"/>
    <cellStyle name="40% - Accent5 4 2 2 3 3 3" xfId="24649"/>
    <cellStyle name="40% - Accent5 4 2 2 3 4" xfId="24650"/>
    <cellStyle name="40% - Accent5 4 2 2 3 4 2" xfId="24651"/>
    <cellStyle name="40% - Accent5 4 2 2 3 5" xfId="24652"/>
    <cellStyle name="40% - Accent5 4 2 2 4" xfId="24653"/>
    <cellStyle name="40% - Accent5 4 2 2 4 2" xfId="24654"/>
    <cellStyle name="40% - Accent5 4 2 2 4 2 2" xfId="24655"/>
    <cellStyle name="40% - Accent5 4 2 2 4 2 2 2" xfId="24656"/>
    <cellStyle name="40% - Accent5 4 2 2 4 2 3" xfId="24657"/>
    <cellStyle name="40% - Accent5 4 2 2 4 3" xfId="24658"/>
    <cellStyle name="40% - Accent5 4 2 2 4 3 2" xfId="24659"/>
    <cellStyle name="40% - Accent5 4 2 2 4 4" xfId="24660"/>
    <cellStyle name="40% - Accent5 4 2 2 5" xfId="24661"/>
    <cellStyle name="40% - Accent5 4 2 2 5 2" xfId="24662"/>
    <cellStyle name="40% - Accent5 4 2 2 5 2 2" xfId="24663"/>
    <cellStyle name="40% - Accent5 4 2 2 5 3" xfId="24664"/>
    <cellStyle name="40% - Accent5 4 2 2 6" xfId="24665"/>
    <cellStyle name="40% - Accent5 4 2 2 6 2" xfId="24666"/>
    <cellStyle name="40% - Accent5 4 2 2 7" xfId="24667"/>
    <cellStyle name="40% - Accent5 4 2 3" xfId="24668"/>
    <cellStyle name="40% - Accent5 4 2 3 2" xfId="24669"/>
    <cellStyle name="40% - Accent5 4 2 3 2 2" xfId="24670"/>
    <cellStyle name="40% - Accent5 4 2 3 2 2 2" xfId="24671"/>
    <cellStyle name="40% - Accent5 4 2 3 2 2 2 2" xfId="24672"/>
    <cellStyle name="40% - Accent5 4 2 3 2 2 2 2 2" xfId="24673"/>
    <cellStyle name="40% - Accent5 4 2 3 2 2 2 3" xfId="24674"/>
    <cellStyle name="40% - Accent5 4 2 3 2 2 3" xfId="24675"/>
    <cellStyle name="40% - Accent5 4 2 3 2 2 3 2" xfId="24676"/>
    <cellStyle name="40% - Accent5 4 2 3 2 2 4" xfId="24677"/>
    <cellStyle name="40% - Accent5 4 2 3 2 3" xfId="24678"/>
    <cellStyle name="40% - Accent5 4 2 3 2 3 2" xfId="24679"/>
    <cellStyle name="40% - Accent5 4 2 3 2 3 2 2" xfId="24680"/>
    <cellStyle name="40% - Accent5 4 2 3 2 3 3" xfId="24681"/>
    <cellStyle name="40% - Accent5 4 2 3 2 4" xfId="24682"/>
    <cellStyle name="40% - Accent5 4 2 3 2 4 2" xfId="24683"/>
    <cellStyle name="40% - Accent5 4 2 3 2 5" xfId="24684"/>
    <cellStyle name="40% - Accent5 4 2 3 3" xfId="24685"/>
    <cellStyle name="40% - Accent5 4 2 3 3 2" xfId="24686"/>
    <cellStyle name="40% - Accent5 4 2 3 3 2 2" xfId="24687"/>
    <cellStyle name="40% - Accent5 4 2 3 3 2 2 2" xfId="24688"/>
    <cellStyle name="40% - Accent5 4 2 3 3 2 3" xfId="24689"/>
    <cellStyle name="40% - Accent5 4 2 3 3 3" xfId="24690"/>
    <cellStyle name="40% - Accent5 4 2 3 3 3 2" xfId="24691"/>
    <cellStyle name="40% - Accent5 4 2 3 3 4" xfId="24692"/>
    <cellStyle name="40% - Accent5 4 2 3 4" xfId="24693"/>
    <cellStyle name="40% - Accent5 4 2 3 4 2" xfId="24694"/>
    <cellStyle name="40% - Accent5 4 2 3 4 2 2" xfId="24695"/>
    <cellStyle name="40% - Accent5 4 2 3 4 3" xfId="24696"/>
    <cellStyle name="40% - Accent5 4 2 3 5" xfId="24697"/>
    <cellStyle name="40% - Accent5 4 2 3 5 2" xfId="24698"/>
    <cellStyle name="40% - Accent5 4 2 3 6" xfId="24699"/>
    <cellStyle name="40% - Accent5 4 2 4" xfId="24700"/>
    <cellStyle name="40% - Accent5 4 2 4 2" xfId="24701"/>
    <cellStyle name="40% - Accent5 4 2 4 2 2" xfId="24702"/>
    <cellStyle name="40% - Accent5 4 2 4 2 2 2" xfId="24703"/>
    <cellStyle name="40% - Accent5 4 2 4 2 2 2 2" xfId="24704"/>
    <cellStyle name="40% - Accent5 4 2 4 2 2 3" xfId="24705"/>
    <cellStyle name="40% - Accent5 4 2 4 2 3" xfId="24706"/>
    <cellStyle name="40% - Accent5 4 2 4 2 3 2" xfId="24707"/>
    <cellStyle name="40% - Accent5 4 2 4 2 4" xfId="24708"/>
    <cellStyle name="40% - Accent5 4 2 4 3" xfId="24709"/>
    <cellStyle name="40% - Accent5 4 2 4 3 2" xfId="24710"/>
    <cellStyle name="40% - Accent5 4 2 4 3 2 2" xfId="24711"/>
    <cellStyle name="40% - Accent5 4 2 4 3 3" xfId="24712"/>
    <cellStyle name="40% - Accent5 4 2 4 4" xfId="24713"/>
    <cellStyle name="40% - Accent5 4 2 4 4 2" xfId="24714"/>
    <cellStyle name="40% - Accent5 4 2 4 5" xfId="24715"/>
    <cellStyle name="40% - Accent5 4 2 5" xfId="24716"/>
    <cellStyle name="40% - Accent5 4 2 5 2" xfId="24717"/>
    <cellStyle name="40% - Accent5 4 2 5 2 2" xfId="24718"/>
    <cellStyle name="40% - Accent5 4 2 5 2 2 2" xfId="24719"/>
    <cellStyle name="40% - Accent5 4 2 5 2 3" xfId="24720"/>
    <cellStyle name="40% - Accent5 4 2 5 3" xfId="24721"/>
    <cellStyle name="40% - Accent5 4 2 5 3 2" xfId="24722"/>
    <cellStyle name="40% - Accent5 4 2 5 4" xfId="24723"/>
    <cellStyle name="40% - Accent5 4 2 6" xfId="24724"/>
    <cellStyle name="40% - Accent5 4 2 6 2" xfId="24725"/>
    <cellStyle name="40% - Accent5 4 2 6 2 2" xfId="24726"/>
    <cellStyle name="40% - Accent5 4 2 6 3" xfId="24727"/>
    <cellStyle name="40% - Accent5 4 2 7" xfId="24728"/>
    <cellStyle name="40% - Accent5 4 2 7 2" xfId="24729"/>
    <cellStyle name="40% - Accent5 4 2 8" xfId="24730"/>
    <cellStyle name="40% - Accent5 4 3" xfId="24731"/>
    <cellStyle name="40% - Accent5 4 3 2" xfId="24732"/>
    <cellStyle name="40% - Accent5 4 3 2 2" xfId="24733"/>
    <cellStyle name="40% - Accent5 4 3 2 2 2" xfId="24734"/>
    <cellStyle name="40% - Accent5 4 3 2 2 2 2" xfId="24735"/>
    <cellStyle name="40% - Accent5 4 3 2 2 2 2 2" xfId="24736"/>
    <cellStyle name="40% - Accent5 4 3 2 2 2 2 2 2" xfId="24737"/>
    <cellStyle name="40% - Accent5 4 3 2 2 2 2 3" xfId="24738"/>
    <cellStyle name="40% - Accent5 4 3 2 2 2 3" xfId="24739"/>
    <cellStyle name="40% - Accent5 4 3 2 2 2 3 2" xfId="24740"/>
    <cellStyle name="40% - Accent5 4 3 2 2 2 4" xfId="24741"/>
    <cellStyle name="40% - Accent5 4 3 2 2 3" xfId="24742"/>
    <cellStyle name="40% - Accent5 4 3 2 2 3 2" xfId="24743"/>
    <cellStyle name="40% - Accent5 4 3 2 2 3 2 2" xfId="24744"/>
    <cellStyle name="40% - Accent5 4 3 2 2 3 3" xfId="24745"/>
    <cellStyle name="40% - Accent5 4 3 2 2 4" xfId="24746"/>
    <cellStyle name="40% - Accent5 4 3 2 2 4 2" xfId="24747"/>
    <cellStyle name="40% - Accent5 4 3 2 2 5" xfId="24748"/>
    <cellStyle name="40% - Accent5 4 3 2 3" xfId="24749"/>
    <cellStyle name="40% - Accent5 4 3 2 3 2" xfId="24750"/>
    <cellStyle name="40% - Accent5 4 3 2 3 2 2" xfId="24751"/>
    <cellStyle name="40% - Accent5 4 3 2 3 2 2 2" xfId="24752"/>
    <cellStyle name="40% - Accent5 4 3 2 3 2 3" xfId="24753"/>
    <cellStyle name="40% - Accent5 4 3 2 3 3" xfId="24754"/>
    <cellStyle name="40% - Accent5 4 3 2 3 3 2" xfId="24755"/>
    <cellStyle name="40% - Accent5 4 3 2 3 4" xfId="24756"/>
    <cellStyle name="40% - Accent5 4 3 2 4" xfId="24757"/>
    <cellStyle name="40% - Accent5 4 3 2 4 2" xfId="24758"/>
    <cellStyle name="40% - Accent5 4 3 2 4 2 2" xfId="24759"/>
    <cellStyle name="40% - Accent5 4 3 2 4 3" xfId="24760"/>
    <cellStyle name="40% - Accent5 4 3 2 5" xfId="24761"/>
    <cellStyle name="40% - Accent5 4 3 2 5 2" xfId="24762"/>
    <cellStyle name="40% - Accent5 4 3 2 6" xfId="24763"/>
    <cellStyle name="40% - Accent5 4 3 3" xfId="24764"/>
    <cellStyle name="40% - Accent5 4 3 3 2" xfId="24765"/>
    <cellStyle name="40% - Accent5 4 3 3 2 2" xfId="24766"/>
    <cellStyle name="40% - Accent5 4 3 3 2 2 2" xfId="24767"/>
    <cellStyle name="40% - Accent5 4 3 3 2 2 2 2" xfId="24768"/>
    <cellStyle name="40% - Accent5 4 3 3 2 2 3" xfId="24769"/>
    <cellStyle name="40% - Accent5 4 3 3 2 3" xfId="24770"/>
    <cellStyle name="40% - Accent5 4 3 3 2 3 2" xfId="24771"/>
    <cellStyle name="40% - Accent5 4 3 3 2 4" xfId="24772"/>
    <cellStyle name="40% - Accent5 4 3 3 3" xfId="24773"/>
    <cellStyle name="40% - Accent5 4 3 3 3 2" xfId="24774"/>
    <cellStyle name="40% - Accent5 4 3 3 3 2 2" xfId="24775"/>
    <cellStyle name="40% - Accent5 4 3 3 3 3" xfId="24776"/>
    <cellStyle name="40% - Accent5 4 3 3 4" xfId="24777"/>
    <cellStyle name="40% - Accent5 4 3 3 4 2" xfId="24778"/>
    <cellStyle name="40% - Accent5 4 3 3 5" xfId="24779"/>
    <cellStyle name="40% - Accent5 4 3 4" xfId="24780"/>
    <cellStyle name="40% - Accent5 4 3 4 2" xfId="24781"/>
    <cellStyle name="40% - Accent5 4 3 4 2 2" xfId="24782"/>
    <cellStyle name="40% - Accent5 4 3 4 2 2 2" xfId="24783"/>
    <cellStyle name="40% - Accent5 4 3 4 2 3" xfId="24784"/>
    <cellStyle name="40% - Accent5 4 3 4 3" xfId="24785"/>
    <cellStyle name="40% - Accent5 4 3 4 3 2" xfId="24786"/>
    <cellStyle name="40% - Accent5 4 3 4 4" xfId="24787"/>
    <cellStyle name="40% - Accent5 4 3 5" xfId="24788"/>
    <cellStyle name="40% - Accent5 4 3 5 2" xfId="24789"/>
    <cellStyle name="40% - Accent5 4 3 5 2 2" xfId="24790"/>
    <cellStyle name="40% - Accent5 4 3 5 3" xfId="24791"/>
    <cellStyle name="40% - Accent5 4 3 6" xfId="24792"/>
    <cellStyle name="40% - Accent5 4 3 6 2" xfId="24793"/>
    <cellStyle name="40% - Accent5 4 3 7" xfId="24794"/>
    <cellStyle name="40% - Accent5 4 4" xfId="24795"/>
    <cellStyle name="40% - Accent5 4 4 2" xfId="24796"/>
    <cellStyle name="40% - Accent5 4 4 2 2" xfId="24797"/>
    <cellStyle name="40% - Accent5 4 4 2 2 2" xfId="24798"/>
    <cellStyle name="40% - Accent5 4 4 2 2 2 2" xfId="24799"/>
    <cellStyle name="40% - Accent5 4 4 2 2 2 2 2" xfId="24800"/>
    <cellStyle name="40% - Accent5 4 4 2 2 2 2 2 2" xfId="24801"/>
    <cellStyle name="40% - Accent5 4 4 2 2 2 2 3" xfId="24802"/>
    <cellStyle name="40% - Accent5 4 4 2 2 2 3" xfId="24803"/>
    <cellStyle name="40% - Accent5 4 4 2 2 2 3 2" xfId="24804"/>
    <cellStyle name="40% - Accent5 4 4 2 2 2 4" xfId="24805"/>
    <cellStyle name="40% - Accent5 4 4 2 2 3" xfId="24806"/>
    <cellStyle name="40% - Accent5 4 4 2 2 3 2" xfId="24807"/>
    <cellStyle name="40% - Accent5 4 4 2 2 3 2 2" xfId="24808"/>
    <cellStyle name="40% - Accent5 4 4 2 2 3 3" xfId="24809"/>
    <cellStyle name="40% - Accent5 4 4 2 2 4" xfId="24810"/>
    <cellStyle name="40% - Accent5 4 4 2 2 4 2" xfId="24811"/>
    <cellStyle name="40% - Accent5 4 4 2 2 5" xfId="24812"/>
    <cellStyle name="40% - Accent5 4 4 2 3" xfId="24813"/>
    <cellStyle name="40% - Accent5 4 4 2 3 2" xfId="24814"/>
    <cellStyle name="40% - Accent5 4 4 2 3 2 2" xfId="24815"/>
    <cellStyle name="40% - Accent5 4 4 2 3 2 2 2" xfId="24816"/>
    <cellStyle name="40% - Accent5 4 4 2 3 2 3" xfId="24817"/>
    <cellStyle name="40% - Accent5 4 4 2 3 3" xfId="24818"/>
    <cellStyle name="40% - Accent5 4 4 2 3 3 2" xfId="24819"/>
    <cellStyle name="40% - Accent5 4 4 2 3 4" xfId="24820"/>
    <cellStyle name="40% - Accent5 4 4 2 4" xfId="24821"/>
    <cellStyle name="40% - Accent5 4 4 2 4 2" xfId="24822"/>
    <cellStyle name="40% - Accent5 4 4 2 4 2 2" xfId="24823"/>
    <cellStyle name="40% - Accent5 4 4 2 4 3" xfId="24824"/>
    <cellStyle name="40% - Accent5 4 4 2 5" xfId="24825"/>
    <cellStyle name="40% - Accent5 4 4 2 5 2" xfId="24826"/>
    <cellStyle name="40% - Accent5 4 4 2 6" xfId="24827"/>
    <cellStyle name="40% - Accent5 4 4 3" xfId="24828"/>
    <cellStyle name="40% - Accent5 4 4 3 2" xfId="24829"/>
    <cellStyle name="40% - Accent5 4 4 3 2 2" xfId="24830"/>
    <cellStyle name="40% - Accent5 4 4 3 2 2 2" xfId="24831"/>
    <cellStyle name="40% - Accent5 4 4 3 2 2 2 2" xfId="24832"/>
    <cellStyle name="40% - Accent5 4 4 3 2 2 3" xfId="24833"/>
    <cellStyle name="40% - Accent5 4 4 3 2 3" xfId="24834"/>
    <cellStyle name="40% - Accent5 4 4 3 2 3 2" xfId="24835"/>
    <cellStyle name="40% - Accent5 4 4 3 2 4" xfId="24836"/>
    <cellStyle name="40% - Accent5 4 4 3 3" xfId="24837"/>
    <cellStyle name="40% - Accent5 4 4 3 3 2" xfId="24838"/>
    <cellStyle name="40% - Accent5 4 4 3 3 2 2" xfId="24839"/>
    <cellStyle name="40% - Accent5 4 4 3 3 3" xfId="24840"/>
    <cellStyle name="40% - Accent5 4 4 3 4" xfId="24841"/>
    <cellStyle name="40% - Accent5 4 4 3 4 2" xfId="24842"/>
    <cellStyle name="40% - Accent5 4 4 3 5" xfId="24843"/>
    <cellStyle name="40% - Accent5 4 4 4" xfId="24844"/>
    <cellStyle name="40% - Accent5 4 4 4 2" xfId="24845"/>
    <cellStyle name="40% - Accent5 4 4 4 2 2" xfId="24846"/>
    <cellStyle name="40% - Accent5 4 4 4 2 2 2" xfId="24847"/>
    <cellStyle name="40% - Accent5 4 4 4 2 3" xfId="24848"/>
    <cellStyle name="40% - Accent5 4 4 4 3" xfId="24849"/>
    <cellStyle name="40% - Accent5 4 4 4 3 2" xfId="24850"/>
    <cellStyle name="40% - Accent5 4 4 4 4" xfId="24851"/>
    <cellStyle name="40% - Accent5 4 4 5" xfId="24852"/>
    <cellStyle name="40% - Accent5 4 4 5 2" xfId="24853"/>
    <cellStyle name="40% - Accent5 4 4 5 2 2" xfId="24854"/>
    <cellStyle name="40% - Accent5 4 4 5 3" xfId="24855"/>
    <cellStyle name="40% - Accent5 4 4 6" xfId="24856"/>
    <cellStyle name="40% - Accent5 4 4 6 2" xfId="24857"/>
    <cellStyle name="40% - Accent5 4 4 7" xfId="24858"/>
    <cellStyle name="40% - Accent5 4 5" xfId="24859"/>
    <cellStyle name="40% - Accent5 4 5 2" xfId="24860"/>
    <cellStyle name="40% - Accent5 4 5 2 2" xfId="24861"/>
    <cellStyle name="40% - Accent5 4 5 2 2 2" xfId="24862"/>
    <cellStyle name="40% - Accent5 4 5 2 2 2 2" xfId="24863"/>
    <cellStyle name="40% - Accent5 4 5 2 2 2 2 2" xfId="24864"/>
    <cellStyle name="40% - Accent5 4 5 2 2 2 3" xfId="24865"/>
    <cellStyle name="40% - Accent5 4 5 2 2 3" xfId="24866"/>
    <cellStyle name="40% - Accent5 4 5 2 2 3 2" xfId="24867"/>
    <cellStyle name="40% - Accent5 4 5 2 2 4" xfId="24868"/>
    <cellStyle name="40% - Accent5 4 5 2 3" xfId="24869"/>
    <cellStyle name="40% - Accent5 4 5 2 3 2" xfId="24870"/>
    <cellStyle name="40% - Accent5 4 5 2 3 2 2" xfId="24871"/>
    <cellStyle name="40% - Accent5 4 5 2 3 3" xfId="24872"/>
    <cellStyle name="40% - Accent5 4 5 2 4" xfId="24873"/>
    <cellStyle name="40% - Accent5 4 5 2 4 2" xfId="24874"/>
    <cellStyle name="40% - Accent5 4 5 2 5" xfId="24875"/>
    <cellStyle name="40% - Accent5 4 5 3" xfId="24876"/>
    <cellStyle name="40% - Accent5 4 5 3 2" xfId="24877"/>
    <cellStyle name="40% - Accent5 4 5 3 2 2" xfId="24878"/>
    <cellStyle name="40% - Accent5 4 5 3 2 2 2" xfId="24879"/>
    <cellStyle name="40% - Accent5 4 5 3 2 3" xfId="24880"/>
    <cellStyle name="40% - Accent5 4 5 3 3" xfId="24881"/>
    <cellStyle name="40% - Accent5 4 5 3 3 2" xfId="24882"/>
    <cellStyle name="40% - Accent5 4 5 3 4" xfId="24883"/>
    <cellStyle name="40% - Accent5 4 5 4" xfId="24884"/>
    <cellStyle name="40% - Accent5 4 5 4 2" xfId="24885"/>
    <cellStyle name="40% - Accent5 4 5 4 2 2" xfId="24886"/>
    <cellStyle name="40% - Accent5 4 5 4 3" xfId="24887"/>
    <cellStyle name="40% - Accent5 4 5 5" xfId="24888"/>
    <cellStyle name="40% - Accent5 4 5 5 2" xfId="24889"/>
    <cellStyle name="40% - Accent5 4 5 6" xfId="24890"/>
    <cellStyle name="40% - Accent5 4 6" xfId="24891"/>
    <cellStyle name="40% - Accent5 4 6 2" xfId="24892"/>
    <cellStyle name="40% - Accent5 4 6 2 2" xfId="24893"/>
    <cellStyle name="40% - Accent5 4 6 2 2 2" xfId="24894"/>
    <cellStyle name="40% - Accent5 4 6 2 2 2 2" xfId="24895"/>
    <cellStyle name="40% - Accent5 4 6 2 2 3" xfId="24896"/>
    <cellStyle name="40% - Accent5 4 6 2 3" xfId="24897"/>
    <cellStyle name="40% - Accent5 4 6 2 3 2" xfId="24898"/>
    <cellStyle name="40% - Accent5 4 6 2 4" xfId="24899"/>
    <cellStyle name="40% - Accent5 4 6 3" xfId="24900"/>
    <cellStyle name="40% - Accent5 4 6 3 2" xfId="24901"/>
    <cellStyle name="40% - Accent5 4 6 3 2 2" xfId="24902"/>
    <cellStyle name="40% - Accent5 4 6 3 3" xfId="24903"/>
    <cellStyle name="40% - Accent5 4 6 4" xfId="24904"/>
    <cellStyle name="40% - Accent5 4 6 4 2" xfId="24905"/>
    <cellStyle name="40% - Accent5 4 6 5" xfId="24906"/>
    <cellStyle name="40% - Accent5 4 7" xfId="24907"/>
    <cellStyle name="40% - Accent5 4 7 2" xfId="24908"/>
    <cellStyle name="40% - Accent5 4 7 2 2" xfId="24909"/>
    <cellStyle name="40% - Accent5 4 7 2 2 2" xfId="24910"/>
    <cellStyle name="40% - Accent5 4 7 2 3" xfId="24911"/>
    <cellStyle name="40% - Accent5 4 7 3" xfId="24912"/>
    <cellStyle name="40% - Accent5 4 7 3 2" xfId="24913"/>
    <cellStyle name="40% - Accent5 4 7 4" xfId="24914"/>
    <cellStyle name="40% - Accent5 4 8" xfId="24915"/>
    <cellStyle name="40% - Accent5 4 8 2" xfId="24916"/>
    <cellStyle name="40% - Accent5 4 8 2 2" xfId="24917"/>
    <cellStyle name="40% - Accent5 4 8 3" xfId="24918"/>
    <cellStyle name="40% - Accent5 4 9" xfId="24919"/>
    <cellStyle name="40% - Accent5 4 9 2" xfId="24920"/>
    <cellStyle name="40% - Accent5 5" xfId="24921"/>
    <cellStyle name="40% - Accent5 5 2" xfId="24922"/>
    <cellStyle name="40% - Accent5 5 2 2" xfId="24923"/>
    <cellStyle name="40% - Accent5 5 2 2 2" xfId="24924"/>
    <cellStyle name="40% - Accent5 5 2 2 2 2" xfId="24925"/>
    <cellStyle name="40% - Accent5 5 2 2 2 2 2" xfId="24926"/>
    <cellStyle name="40% - Accent5 5 2 2 2 2 2 2" xfId="24927"/>
    <cellStyle name="40% - Accent5 5 2 2 2 2 2 2 2" xfId="24928"/>
    <cellStyle name="40% - Accent5 5 2 2 2 2 2 3" xfId="24929"/>
    <cellStyle name="40% - Accent5 5 2 2 2 2 3" xfId="24930"/>
    <cellStyle name="40% - Accent5 5 2 2 2 2 3 2" xfId="24931"/>
    <cellStyle name="40% - Accent5 5 2 2 2 2 4" xfId="24932"/>
    <cellStyle name="40% - Accent5 5 2 2 2 3" xfId="24933"/>
    <cellStyle name="40% - Accent5 5 2 2 2 3 2" xfId="24934"/>
    <cellStyle name="40% - Accent5 5 2 2 2 3 2 2" xfId="24935"/>
    <cellStyle name="40% - Accent5 5 2 2 2 3 3" xfId="24936"/>
    <cellStyle name="40% - Accent5 5 2 2 2 4" xfId="24937"/>
    <cellStyle name="40% - Accent5 5 2 2 2 4 2" xfId="24938"/>
    <cellStyle name="40% - Accent5 5 2 2 2 5" xfId="24939"/>
    <cellStyle name="40% - Accent5 5 2 2 3" xfId="24940"/>
    <cellStyle name="40% - Accent5 5 2 2 3 2" xfId="24941"/>
    <cellStyle name="40% - Accent5 5 2 2 3 2 2" xfId="24942"/>
    <cellStyle name="40% - Accent5 5 2 2 3 2 2 2" xfId="24943"/>
    <cellStyle name="40% - Accent5 5 2 2 3 2 3" xfId="24944"/>
    <cellStyle name="40% - Accent5 5 2 2 3 3" xfId="24945"/>
    <cellStyle name="40% - Accent5 5 2 2 3 3 2" xfId="24946"/>
    <cellStyle name="40% - Accent5 5 2 2 3 4" xfId="24947"/>
    <cellStyle name="40% - Accent5 5 2 2 4" xfId="24948"/>
    <cellStyle name="40% - Accent5 5 2 2 4 2" xfId="24949"/>
    <cellStyle name="40% - Accent5 5 2 2 4 2 2" xfId="24950"/>
    <cellStyle name="40% - Accent5 5 2 2 4 3" xfId="24951"/>
    <cellStyle name="40% - Accent5 5 2 2 5" xfId="24952"/>
    <cellStyle name="40% - Accent5 5 2 2 5 2" xfId="24953"/>
    <cellStyle name="40% - Accent5 5 2 2 6" xfId="24954"/>
    <cellStyle name="40% - Accent5 5 2 3" xfId="24955"/>
    <cellStyle name="40% - Accent5 5 2 3 2" xfId="24956"/>
    <cellStyle name="40% - Accent5 5 2 3 2 2" xfId="24957"/>
    <cellStyle name="40% - Accent5 5 2 3 2 2 2" xfId="24958"/>
    <cellStyle name="40% - Accent5 5 2 3 2 2 2 2" xfId="24959"/>
    <cellStyle name="40% - Accent5 5 2 3 2 2 3" xfId="24960"/>
    <cellStyle name="40% - Accent5 5 2 3 2 3" xfId="24961"/>
    <cellStyle name="40% - Accent5 5 2 3 2 3 2" xfId="24962"/>
    <cellStyle name="40% - Accent5 5 2 3 2 4" xfId="24963"/>
    <cellStyle name="40% - Accent5 5 2 3 3" xfId="24964"/>
    <cellStyle name="40% - Accent5 5 2 3 3 2" xfId="24965"/>
    <cellStyle name="40% - Accent5 5 2 3 3 2 2" xfId="24966"/>
    <cellStyle name="40% - Accent5 5 2 3 3 3" xfId="24967"/>
    <cellStyle name="40% - Accent5 5 2 3 4" xfId="24968"/>
    <cellStyle name="40% - Accent5 5 2 3 4 2" xfId="24969"/>
    <cellStyle name="40% - Accent5 5 2 3 5" xfId="24970"/>
    <cellStyle name="40% - Accent5 5 2 4" xfId="24971"/>
    <cellStyle name="40% - Accent5 5 2 4 2" xfId="24972"/>
    <cellStyle name="40% - Accent5 5 2 4 2 2" xfId="24973"/>
    <cellStyle name="40% - Accent5 5 2 4 2 2 2" xfId="24974"/>
    <cellStyle name="40% - Accent5 5 2 4 2 3" xfId="24975"/>
    <cellStyle name="40% - Accent5 5 2 4 3" xfId="24976"/>
    <cellStyle name="40% - Accent5 5 2 4 3 2" xfId="24977"/>
    <cellStyle name="40% - Accent5 5 2 4 4" xfId="24978"/>
    <cellStyle name="40% - Accent5 5 2 5" xfId="24979"/>
    <cellStyle name="40% - Accent5 5 2 5 2" xfId="24980"/>
    <cellStyle name="40% - Accent5 5 2 5 2 2" xfId="24981"/>
    <cellStyle name="40% - Accent5 5 2 5 3" xfId="24982"/>
    <cellStyle name="40% - Accent5 5 2 6" xfId="24983"/>
    <cellStyle name="40% - Accent5 5 2 6 2" xfId="24984"/>
    <cellStyle name="40% - Accent5 5 2 7" xfId="24985"/>
    <cellStyle name="40% - Accent5 5 3" xfId="24986"/>
    <cellStyle name="40% - Accent5 5 3 2" xfId="24987"/>
    <cellStyle name="40% - Accent5 5 3 2 2" xfId="24988"/>
    <cellStyle name="40% - Accent5 5 3 2 2 2" xfId="24989"/>
    <cellStyle name="40% - Accent5 5 3 2 2 2 2" xfId="24990"/>
    <cellStyle name="40% - Accent5 5 3 2 2 2 2 2" xfId="24991"/>
    <cellStyle name="40% - Accent5 5 3 2 2 2 3" xfId="24992"/>
    <cellStyle name="40% - Accent5 5 3 2 2 3" xfId="24993"/>
    <cellStyle name="40% - Accent5 5 3 2 2 3 2" xfId="24994"/>
    <cellStyle name="40% - Accent5 5 3 2 2 4" xfId="24995"/>
    <cellStyle name="40% - Accent5 5 3 2 3" xfId="24996"/>
    <cellStyle name="40% - Accent5 5 3 2 3 2" xfId="24997"/>
    <cellStyle name="40% - Accent5 5 3 2 3 2 2" xfId="24998"/>
    <cellStyle name="40% - Accent5 5 3 2 3 3" xfId="24999"/>
    <cellStyle name="40% - Accent5 5 3 2 4" xfId="25000"/>
    <cellStyle name="40% - Accent5 5 3 2 4 2" xfId="25001"/>
    <cellStyle name="40% - Accent5 5 3 2 5" xfId="25002"/>
    <cellStyle name="40% - Accent5 5 3 3" xfId="25003"/>
    <cellStyle name="40% - Accent5 5 3 3 2" xfId="25004"/>
    <cellStyle name="40% - Accent5 5 3 3 2 2" xfId="25005"/>
    <cellStyle name="40% - Accent5 5 3 3 2 2 2" xfId="25006"/>
    <cellStyle name="40% - Accent5 5 3 3 2 3" xfId="25007"/>
    <cellStyle name="40% - Accent5 5 3 3 3" xfId="25008"/>
    <cellStyle name="40% - Accent5 5 3 3 3 2" xfId="25009"/>
    <cellStyle name="40% - Accent5 5 3 3 4" xfId="25010"/>
    <cellStyle name="40% - Accent5 5 3 4" xfId="25011"/>
    <cellStyle name="40% - Accent5 5 3 4 2" xfId="25012"/>
    <cellStyle name="40% - Accent5 5 3 4 2 2" xfId="25013"/>
    <cellStyle name="40% - Accent5 5 3 4 3" xfId="25014"/>
    <cellStyle name="40% - Accent5 5 3 5" xfId="25015"/>
    <cellStyle name="40% - Accent5 5 3 5 2" xfId="25016"/>
    <cellStyle name="40% - Accent5 5 3 6" xfId="25017"/>
    <cellStyle name="40% - Accent5 5 4" xfId="25018"/>
    <cellStyle name="40% - Accent5 5 4 2" xfId="25019"/>
    <cellStyle name="40% - Accent5 5 4 2 2" xfId="25020"/>
    <cellStyle name="40% - Accent5 5 4 2 2 2" xfId="25021"/>
    <cellStyle name="40% - Accent5 5 4 2 2 2 2" xfId="25022"/>
    <cellStyle name="40% - Accent5 5 4 2 2 3" xfId="25023"/>
    <cellStyle name="40% - Accent5 5 4 2 3" xfId="25024"/>
    <cellStyle name="40% - Accent5 5 4 2 3 2" xfId="25025"/>
    <cellStyle name="40% - Accent5 5 4 2 4" xfId="25026"/>
    <cellStyle name="40% - Accent5 5 4 3" xfId="25027"/>
    <cellStyle name="40% - Accent5 5 4 3 2" xfId="25028"/>
    <cellStyle name="40% - Accent5 5 4 3 2 2" xfId="25029"/>
    <cellStyle name="40% - Accent5 5 4 3 3" xfId="25030"/>
    <cellStyle name="40% - Accent5 5 4 4" xfId="25031"/>
    <cellStyle name="40% - Accent5 5 4 4 2" xfId="25032"/>
    <cellStyle name="40% - Accent5 5 4 5" xfId="25033"/>
    <cellStyle name="40% - Accent5 5 5" xfId="25034"/>
    <cellStyle name="40% - Accent5 5 5 2" xfId="25035"/>
    <cellStyle name="40% - Accent5 5 5 2 2" xfId="25036"/>
    <cellStyle name="40% - Accent5 5 5 2 2 2" xfId="25037"/>
    <cellStyle name="40% - Accent5 5 5 2 3" xfId="25038"/>
    <cellStyle name="40% - Accent5 5 5 3" xfId="25039"/>
    <cellStyle name="40% - Accent5 5 5 3 2" xfId="25040"/>
    <cellStyle name="40% - Accent5 5 5 4" xfId="25041"/>
    <cellStyle name="40% - Accent5 5 6" xfId="25042"/>
    <cellStyle name="40% - Accent5 5 6 2" xfId="25043"/>
    <cellStyle name="40% - Accent5 5 6 2 2" xfId="25044"/>
    <cellStyle name="40% - Accent5 5 6 3" xfId="25045"/>
    <cellStyle name="40% - Accent5 5 7" xfId="25046"/>
    <cellStyle name="40% - Accent5 5 7 2" xfId="25047"/>
    <cellStyle name="40% - Accent5 5 8" xfId="25048"/>
    <cellStyle name="40% - Accent5 6" xfId="25049"/>
    <cellStyle name="40% - Accent5 6 2" xfId="25050"/>
    <cellStyle name="40% - Accent5 6 2 2" xfId="25051"/>
    <cellStyle name="40% - Accent5 6 2 2 2" xfId="25052"/>
    <cellStyle name="40% - Accent5 6 2 2 2 2" xfId="25053"/>
    <cellStyle name="40% - Accent5 6 2 2 2 2 2" xfId="25054"/>
    <cellStyle name="40% - Accent5 6 2 2 2 2 2 2" xfId="25055"/>
    <cellStyle name="40% - Accent5 6 2 2 2 2 2 2 2" xfId="25056"/>
    <cellStyle name="40% - Accent5 6 2 2 2 2 2 3" xfId="25057"/>
    <cellStyle name="40% - Accent5 6 2 2 2 2 3" xfId="25058"/>
    <cellStyle name="40% - Accent5 6 2 2 2 2 3 2" xfId="25059"/>
    <cellStyle name="40% - Accent5 6 2 2 2 2 4" xfId="25060"/>
    <cellStyle name="40% - Accent5 6 2 2 2 3" xfId="25061"/>
    <cellStyle name="40% - Accent5 6 2 2 2 3 2" xfId="25062"/>
    <cellStyle name="40% - Accent5 6 2 2 2 3 2 2" xfId="25063"/>
    <cellStyle name="40% - Accent5 6 2 2 2 3 3" xfId="25064"/>
    <cellStyle name="40% - Accent5 6 2 2 2 4" xfId="25065"/>
    <cellStyle name="40% - Accent5 6 2 2 2 4 2" xfId="25066"/>
    <cellStyle name="40% - Accent5 6 2 2 2 5" xfId="25067"/>
    <cellStyle name="40% - Accent5 6 2 2 3" xfId="25068"/>
    <cellStyle name="40% - Accent5 6 2 2 3 2" xfId="25069"/>
    <cellStyle name="40% - Accent5 6 2 2 3 2 2" xfId="25070"/>
    <cellStyle name="40% - Accent5 6 2 2 3 2 2 2" xfId="25071"/>
    <cellStyle name="40% - Accent5 6 2 2 3 2 3" xfId="25072"/>
    <cellStyle name="40% - Accent5 6 2 2 3 3" xfId="25073"/>
    <cellStyle name="40% - Accent5 6 2 2 3 3 2" xfId="25074"/>
    <cellStyle name="40% - Accent5 6 2 2 3 4" xfId="25075"/>
    <cellStyle name="40% - Accent5 6 2 2 4" xfId="25076"/>
    <cellStyle name="40% - Accent5 6 2 2 4 2" xfId="25077"/>
    <cellStyle name="40% - Accent5 6 2 2 4 2 2" xfId="25078"/>
    <cellStyle name="40% - Accent5 6 2 2 4 3" xfId="25079"/>
    <cellStyle name="40% - Accent5 6 2 2 5" xfId="25080"/>
    <cellStyle name="40% - Accent5 6 2 2 5 2" xfId="25081"/>
    <cellStyle name="40% - Accent5 6 2 2 6" xfId="25082"/>
    <cellStyle name="40% - Accent5 6 2 3" xfId="25083"/>
    <cellStyle name="40% - Accent5 6 2 3 2" xfId="25084"/>
    <cellStyle name="40% - Accent5 6 2 3 2 2" xfId="25085"/>
    <cellStyle name="40% - Accent5 6 2 3 2 2 2" xfId="25086"/>
    <cellStyle name="40% - Accent5 6 2 3 2 2 2 2" xfId="25087"/>
    <cellStyle name="40% - Accent5 6 2 3 2 2 3" xfId="25088"/>
    <cellStyle name="40% - Accent5 6 2 3 2 3" xfId="25089"/>
    <cellStyle name="40% - Accent5 6 2 3 2 3 2" xfId="25090"/>
    <cellStyle name="40% - Accent5 6 2 3 2 4" xfId="25091"/>
    <cellStyle name="40% - Accent5 6 2 3 3" xfId="25092"/>
    <cellStyle name="40% - Accent5 6 2 3 3 2" xfId="25093"/>
    <cellStyle name="40% - Accent5 6 2 3 3 2 2" xfId="25094"/>
    <cellStyle name="40% - Accent5 6 2 3 3 3" xfId="25095"/>
    <cellStyle name="40% - Accent5 6 2 3 4" xfId="25096"/>
    <cellStyle name="40% - Accent5 6 2 3 4 2" xfId="25097"/>
    <cellStyle name="40% - Accent5 6 2 3 5" xfId="25098"/>
    <cellStyle name="40% - Accent5 6 2 4" xfId="25099"/>
    <cellStyle name="40% - Accent5 6 2 4 2" xfId="25100"/>
    <cellStyle name="40% - Accent5 6 2 4 2 2" xfId="25101"/>
    <cellStyle name="40% - Accent5 6 2 4 2 2 2" xfId="25102"/>
    <cellStyle name="40% - Accent5 6 2 4 2 3" xfId="25103"/>
    <cellStyle name="40% - Accent5 6 2 4 3" xfId="25104"/>
    <cellStyle name="40% - Accent5 6 2 4 3 2" xfId="25105"/>
    <cellStyle name="40% - Accent5 6 2 4 4" xfId="25106"/>
    <cellStyle name="40% - Accent5 6 2 5" xfId="25107"/>
    <cellStyle name="40% - Accent5 6 2 5 2" xfId="25108"/>
    <cellStyle name="40% - Accent5 6 2 5 2 2" xfId="25109"/>
    <cellStyle name="40% - Accent5 6 2 5 3" xfId="25110"/>
    <cellStyle name="40% - Accent5 6 2 6" xfId="25111"/>
    <cellStyle name="40% - Accent5 6 2 6 2" xfId="25112"/>
    <cellStyle name="40% - Accent5 6 2 7" xfId="25113"/>
    <cellStyle name="40% - Accent5 6 3" xfId="25114"/>
    <cellStyle name="40% - Accent5 6 3 2" xfId="25115"/>
    <cellStyle name="40% - Accent5 6 3 2 2" xfId="25116"/>
    <cellStyle name="40% - Accent5 6 3 2 2 2" xfId="25117"/>
    <cellStyle name="40% - Accent5 6 3 2 2 2 2" xfId="25118"/>
    <cellStyle name="40% - Accent5 6 3 2 2 2 2 2" xfId="25119"/>
    <cellStyle name="40% - Accent5 6 3 2 2 2 3" xfId="25120"/>
    <cellStyle name="40% - Accent5 6 3 2 2 3" xfId="25121"/>
    <cellStyle name="40% - Accent5 6 3 2 2 3 2" xfId="25122"/>
    <cellStyle name="40% - Accent5 6 3 2 2 4" xfId="25123"/>
    <cellStyle name="40% - Accent5 6 3 2 3" xfId="25124"/>
    <cellStyle name="40% - Accent5 6 3 2 3 2" xfId="25125"/>
    <cellStyle name="40% - Accent5 6 3 2 3 2 2" xfId="25126"/>
    <cellStyle name="40% - Accent5 6 3 2 3 3" xfId="25127"/>
    <cellStyle name="40% - Accent5 6 3 2 4" xfId="25128"/>
    <cellStyle name="40% - Accent5 6 3 2 4 2" xfId="25129"/>
    <cellStyle name="40% - Accent5 6 3 2 5" xfId="25130"/>
    <cellStyle name="40% - Accent5 6 3 3" xfId="25131"/>
    <cellStyle name="40% - Accent5 6 3 3 2" xfId="25132"/>
    <cellStyle name="40% - Accent5 6 3 3 2 2" xfId="25133"/>
    <cellStyle name="40% - Accent5 6 3 3 2 2 2" xfId="25134"/>
    <cellStyle name="40% - Accent5 6 3 3 2 3" xfId="25135"/>
    <cellStyle name="40% - Accent5 6 3 3 3" xfId="25136"/>
    <cellStyle name="40% - Accent5 6 3 3 3 2" xfId="25137"/>
    <cellStyle name="40% - Accent5 6 3 3 4" xfId="25138"/>
    <cellStyle name="40% - Accent5 6 3 4" xfId="25139"/>
    <cellStyle name="40% - Accent5 6 3 4 2" xfId="25140"/>
    <cellStyle name="40% - Accent5 6 3 4 2 2" xfId="25141"/>
    <cellStyle name="40% - Accent5 6 3 4 3" xfId="25142"/>
    <cellStyle name="40% - Accent5 6 3 5" xfId="25143"/>
    <cellStyle name="40% - Accent5 6 3 5 2" xfId="25144"/>
    <cellStyle name="40% - Accent5 6 3 6" xfId="25145"/>
    <cellStyle name="40% - Accent5 6 4" xfId="25146"/>
    <cellStyle name="40% - Accent5 6 4 2" xfId="25147"/>
    <cellStyle name="40% - Accent5 6 4 2 2" xfId="25148"/>
    <cellStyle name="40% - Accent5 6 4 2 2 2" xfId="25149"/>
    <cellStyle name="40% - Accent5 6 4 2 2 2 2" xfId="25150"/>
    <cellStyle name="40% - Accent5 6 4 2 2 3" xfId="25151"/>
    <cellStyle name="40% - Accent5 6 4 2 3" xfId="25152"/>
    <cellStyle name="40% - Accent5 6 4 2 3 2" xfId="25153"/>
    <cellStyle name="40% - Accent5 6 4 2 4" xfId="25154"/>
    <cellStyle name="40% - Accent5 6 4 3" xfId="25155"/>
    <cellStyle name="40% - Accent5 6 4 3 2" xfId="25156"/>
    <cellStyle name="40% - Accent5 6 4 3 2 2" xfId="25157"/>
    <cellStyle name="40% - Accent5 6 4 3 3" xfId="25158"/>
    <cellStyle name="40% - Accent5 6 4 4" xfId="25159"/>
    <cellStyle name="40% - Accent5 6 4 4 2" xfId="25160"/>
    <cellStyle name="40% - Accent5 6 4 5" xfId="25161"/>
    <cellStyle name="40% - Accent5 6 5" xfId="25162"/>
    <cellStyle name="40% - Accent5 6 5 2" xfId="25163"/>
    <cellStyle name="40% - Accent5 6 5 2 2" xfId="25164"/>
    <cellStyle name="40% - Accent5 6 5 2 2 2" xfId="25165"/>
    <cellStyle name="40% - Accent5 6 5 2 3" xfId="25166"/>
    <cellStyle name="40% - Accent5 6 5 3" xfId="25167"/>
    <cellStyle name="40% - Accent5 6 5 3 2" xfId="25168"/>
    <cellStyle name="40% - Accent5 6 5 4" xfId="25169"/>
    <cellStyle name="40% - Accent5 6 6" xfId="25170"/>
    <cellStyle name="40% - Accent5 6 6 2" xfId="25171"/>
    <cellStyle name="40% - Accent5 6 6 2 2" xfId="25172"/>
    <cellStyle name="40% - Accent5 6 6 3" xfId="25173"/>
    <cellStyle name="40% - Accent5 6 7" xfId="25174"/>
    <cellStyle name="40% - Accent5 6 7 2" xfId="25175"/>
    <cellStyle name="40% - Accent5 6 8" xfId="25176"/>
    <cellStyle name="40% - Accent5 7" xfId="25177"/>
    <cellStyle name="40% - Accent5 7 2" xfId="25178"/>
    <cellStyle name="40% - Accent5 7 2 2" xfId="25179"/>
    <cellStyle name="40% - Accent5 7 2 2 2" xfId="25180"/>
    <cellStyle name="40% - Accent5 7 2 2 2 2" xfId="25181"/>
    <cellStyle name="40% - Accent5 7 2 2 2 2 2" xfId="25182"/>
    <cellStyle name="40% - Accent5 7 2 2 2 2 2 2" xfId="25183"/>
    <cellStyle name="40% - Accent5 7 2 2 2 2 3" xfId="25184"/>
    <cellStyle name="40% - Accent5 7 2 2 2 3" xfId="25185"/>
    <cellStyle name="40% - Accent5 7 2 2 2 3 2" xfId="25186"/>
    <cellStyle name="40% - Accent5 7 2 2 2 4" xfId="25187"/>
    <cellStyle name="40% - Accent5 7 2 2 3" xfId="25188"/>
    <cellStyle name="40% - Accent5 7 2 2 3 2" xfId="25189"/>
    <cellStyle name="40% - Accent5 7 2 2 3 2 2" xfId="25190"/>
    <cellStyle name="40% - Accent5 7 2 2 3 3" xfId="25191"/>
    <cellStyle name="40% - Accent5 7 2 2 4" xfId="25192"/>
    <cellStyle name="40% - Accent5 7 2 2 4 2" xfId="25193"/>
    <cellStyle name="40% - Accent5 7 2 2 5" xfId="25194"/>
    <cellStyle name="40% - Accent5 7 2 3" xfId="25195"/>
    <cellStyle name="40% - Accent5 7 2 3 2" xfId="25196"/>
    <cellStyle name="40% - Accent5 7 2 3 2 2" xfId="25197"/>
    <cellStyle name="40% - Accent5 7 2 3 2 2 2" xfId="25198"/>
    <cellStyle name="40% - Accent5 7 2 3 2 3" xfId="25199"/>
    <cellStyle name="40% - Accent5 7 2 3 3" xfId="25200"/>
    <cellStyle name="40% - Accent5 7 2 3 3 2" xfId="25201"/>
    <cellStyle name="40% - Accent5 7 2 3 4" xfId="25202"/>
    <cellStyle name="40% - Accent5 7 2 4" xfId="25203"/>
    <cellStyle name="40% - Accent5 7 2 4 2" xfId="25204"/>
    <cellStyle name="40% - Accent5 7 2 4 2 2" xfId="25205"/>
    <cellStyle name="40% - Accent5 7 2 4 3" xfId="25206"/>
    <cellStyle name="40% - Accent5 7 2 5" xfId="25207"/>
    <cellStyle name="40% - Accent5 7 2 5 2" xfId="25208"/>
    <cellStyle name="40% - Accent5 7 2 6" xfId="25209"/>
    <cellStyle name="40% - Accent5 7 3" xfId="25210"/>
    <cellStyle name="40% - Accent5 7 3 2" xfId="25211"/>
    <cellStyle name="40% - Accent5 7 3 2 2" xfId="25212"/>
    <cellStyle name="40% - Accent5 7 3 2 2 2" xfId="25213"/>
    <cellStyle name="40% - Accent5 7 3 2 2 2 2" xfId="25214"/>
    <cellStyle name="40% - Accent5 7 3 2 2 3" xfId="25215"/>
    <cellStyle name="40% - Accent5 7 3 2 3" xfId="25216"/>
    <cellStyle name="40% - Accent5 7 3 2 3 2" xfId="25217"/>
    <cellStyle name="40% - Accent5 7 3 2 4" xfId="25218"/>
    <cellStyle name="40% - Accent5 7 3 3" xfId="25219"/>
    <cellStyle name="40% - Accent5 7 3 3 2" xfId="25220"/>
    <cellStyle name="40% - Accent5 7 3 3 2 2" xfId="25221"/>
    <cellStyle name="40% - Accent5 7 3 3 3" xfId="25222"/>
    <cellStyle name="40% - Accent5 7 3 4" xfId="25223"/>
    <cellStyle name="40% - Accent5 7 3 4 2" xfId="25224"/>
    <cellStyle name="40% - Accent5 7 3 5" xfId="25225"/>
    <cellStyle name="40% - Accent5 7 4" xfId="25226"/>
    <cellStyle name="40% - Accent5 7 4 2" xfId="25227"/>
    <cellStyle name="40% - Accent5 7 4 2 2" xfId="25228"/>
    <cellStyle name="40% - Accent5 7 4 2 2 2" xfId="25229"/>
    <cellStyle name="40% - Accent5 7 4 2 3" xfId="25230"/>
    <cellStyle name="40% - Accent5 7 4 3" xfId="25231"/>
    <cellStyle name="40% - Accent5 7 4 3 2" xfId="25232"/>
    <cellStyle name="40% - Accent5 7 4 4" xfId="25233"/>
    <cellStyle name="40% - Accent5 7 5" xfId="25234"/>
    <cellStyle name="40% - Accent5 7 5 2" xfId="25235"/>
    <cellStyle name="40% - Accent5 7 5 2 2" xfId="25236"/>
    <cellStyle name="40% - Accent5 7 5 3" xfId="25237"/>
    <cellStyle name="40% - Accent5 7 6" xfId="25238"/>
    <cellStyle name="40% - Accent5 7 6 2" xfId="25239"/>
    <cellStyle name="40% - Accent5 7 7" xfId="25240"/>
    <cellStyle name="40% - Accent5 8" xfId="25241"/>
    <cellStyle name="40% - Accent5 8 2" xfId="25242"/>
    <cellStyle name="40% - Accent5 8 2 2" xfId="25243"/>
    <cellStyle name="40% - Accent5 8 2 2 2" xfId="25244"/>
    <cellStyle name="40% - Accent5 8 2 2 2 2" xfId="25245"/>
    <cellStyle name="40% - Accent5 8 2 2 2 2 2" xfId="25246"/>
    <cellStyle name="40% - Accent5 8 2 2 2 2 2 2" xfId="25247"/>
    <cellStyle name="40% - Accent5 8 2 2 2 2 3" xfId="25248"/>
    <cellStyle name="40% - Accent5 8 2 2 2 3" xfId="25249"/>
    <cellStyle name="40% - Accent5 8 2 2 2 3 2" xfId="25250"/>
    <cellStyle name="40% - Accent5 8 2 2 2 4" xfId="25251"/>
    <cellStyle name="40% - Accent5 8 2 2 3" xfId="25252"/>
    <cellStyle name="40% - Accent5 8 2 2 3 2" xfId="25253"/>
    <cellStyle name="40% - Accent5 8 2 2 3 2 2" xfId="25254"/>
    <cellStyle name="40% - Accent5 8 2 2 3 3" xfId="25255"/>
    <cellStyle name="40% - Accent5 8 2 2 4" xfId="25256"/>
    <cellStyle name="40% - Accent5 8 2 2 4 2" xfId="25257"/>
    <cellStyle name="40% - Accent5 8 2 2 5" xfId="25258"/>
    <cellStyle name="40% - Accent5 8 2 3" xfId="25259"/>
    <cellStyle name="40% - Accent5 8 2 3 2" xfId="25260"/>
    <cellStyle name="40% - Accent5 8 2 3 2 2" xfId="25261"/>
    <cellStyle name="40% - Accent5 8 2 3 2 2 2" xfId="25262"/>
    <cellStyle name="40% - Accent5 8 2 3 2 3" xfId="25263"/>
    <cellStyle name="40% - Accent5 8 2 3 3" xfId="25264"/>
    <cellStyle name="40% - Accent5 8 2 3 3 2" xfId="25265"/>
    <cellStyle name="40% - Accent5 8 2 3 4" xfId="25266"/>
    <cellStyle name="40% - Accent5 8 2 4" xfId="25267"/>
    <cellStyle name="40% - Accent5 8 2 4 2" xfId="25268"/>
    <cellStyle name="40% - Accent5 8 2 4 2 2" xfId="25269"/>
    <cellStyle name="40% - Accent5 8 2 4 3" xfId="25270"/>
    <cellStyle name="40% - Accent5 8 2 5" xfId="25271"/>
    <cellStyle name="40% - Accent5 8 2 5 2" xfId="25272"/>
    <cellStyle name="40% - Accent5 8 2 6" xfId="25273"/>
    <cellStyle name="40% - Accent5 8 3" xfId="25274"/>
    <cellStyle name="40% - Accent5 8 3 2" xfId="25275"/>
    <cellStyle name="40% - Accent5 8 3 2 2" xfId="25276"/>
    <cellStyle name="40% - Accent5 8 3 2 2 2" xfId="25277"/>
    <cellStyle name="40% - Accent5 8 3 2 2 2 2" xfId="25278"/>
    <cellStyle name="40% - Accent5 8 3 2 2 3" xfId="25279"/>
    <cellStyle name="40% - Accent5 8 3 2 3" xfId="25280"/>
    <cellStyle name="40% - Accent5 8 3 2 3 2" xfId="25281"/>
    <cellStyle name="40% - Accent5 8 3 2 4" xfId="25282"/>
    <cellStyle name="40% - Accent5 8 3 3" xfId="25283"/>
    <cellStyle name="40% - Accent5 8 3 3 2" xfId="25284"/>
    <cellStyle name="40% - Accent5 8 3 3 2 2" xfId="25285"/>
    <cellStyle name="40% - Accent5 8 3 3 3" xfId="25286"/>
    <cellStyle name="40% - Accent5 8 3 4" xfId="25287"/>
    <cellStyle name="40% - Accent5 8 3 4 2" xfId="25288"/>
    <cellStyle name="40% - Accent5 8 3 5" xfId="25289"/>
    <cellStyle name="40% - Accent5 8 4" xfId="25290"/>
    <cellStyle name="40% - Accent5 8 4 2" xfId="25291"/>
    <cellStyle name="40% - Accent5 8 4 2 2" xfId="25292"/>
    <cellStyle name="40% - Accent5 8 4 2 2 2" xfId="25293"/>
    <cellStyle name="40% - Accent5 8 4 2 3" xfId="25294"/>
    <cellStyle name="40% - Accent5 8 4 3" xfId="25295"/>
    <cellStyle name="40% - Accent5 8 4 3 2" xfId="25296"/>
    <cellStyle name="40% - Accent5 8 4 4" xfId="25297"/>
    <cellStyle name="40% - Accent5 8 5" xfId="25298"/>
    <cellStyle name="40% - Accent5 8 5 2" xfId="25299"/>
    <cellStyle name="40% - Accent5 8 5 2 2" xfId="25300"/>
    <cellStyle name="40% - Accent5 8 5 3" xfId="25301"/>
    <cellStyle name="40% - Accent5 8 6" xfId="25302"/>
    <cellStyle name="40% - Accent5 8 6 2" xfId="25303"/>
    <cellStyle name="40% - Accent5 8 7" xfId="25304"/>
    <cellStyle name="40% - Accent5 9" xfId="25305"/>
    <cellStyle name="40% - Accent5 9 2" xfId="25306"/>
    <cellStyle name="40% - Accent5 9 2 2" xfId="25307"/>
    <cellStyle name="40% - Accent5 9 2 2 2" xfId="25308"/>
    <cellStyle name="40% - Accent5 9 2 2 2 2" xfId="25309"/>
    <cellStyle name="40% - Accent5 9 2 2 2 2 2" xfId="25310"/>
    <cellStyle name="40% - Accent5 9 2 2 2 3" xfId="25311"/>
    <cellStyle name="40% - Accent5 9 2 2 3" xfId="25312"/>
    <cellStyle name="40% - Accent5 9 2 2 3 2" xfId="25313"/>
    <cellStyle name="40% - Accent5 9 2 2 4" xfId="25314"/>
    <cellStyle name="40% - Accent5 9 2 3" xfId="25315"/>
    <cellStyle name="40% - Accent5 9 2 3 2" xfId="25316"/>
    <cellStyle name="40% - Accent5 9 2 3 2 2" xfId="25317"/>
    <cellStyle name="40% - Accent5 9 2 3 3" xfId="25318"/>
    <cellStyle name="40% - Accent5 9 2 4" xfId="25319"/>
    <cellStyle name="40% - Accent5 9 2 4 2" xfId="25320"/>
    <cellStyle name="40% - Accent5 9 2 5" xfId="25321"/>
    <cellStyle name="40% - Accent5 9 3" xfId="25322"/>
    <cellStyle name="40% - Accent5 9 3 2" xfId="25323"/>
    <cellStyle name="40% - Accent5 9 3 2 2" xfId="25324"/>
    <cellStyle name="40% - Accent5 9 3 2 2 2" xfId="25325"/>
    <cellStyle name="40% - Accent5 9 3 2 3" xfId="25326"/>
    <cellStyle name="40% - Accent5 9 3 3" xfId="25327"/>
    <cellStyle name="40% - Accent5 9 3 3 2" xfId="25328"/>
    <cellStyle name="40% - Accent5 9 3 4" xfId="25329"/>
    <cellStyle name="40% - Accent5 9 4" xfId="25330"/>
    <cellStyle name="40% - Accent5 9 4 2" xfId="25331"/>
    <cellStyle name="40% - Accent5 9 4 2 2" xfId="25332"/>
    <cellStyle name="40% - Accent5 9 4 3" xfId="25333"/>
    <cellStyle name="40% - Accent5 9 5" xfId="25334"/>
    <cellStyle name="40% - Accent5 9 5 2" xfId="25335"/>
    <cellStyle name="40% - Accent5 9 6" xfId="25336"/>
    <cellStyle name="40% - Accent6 10" xfId="25337"/>
    <cellStyle name="40% - Accent6 10 2" xfId="25338"/>
    <cellStyle name="40% - Accent6 10 2 2" xfId="25339"/>
    <cellStyle name="40% - Accent6 10 2 2 2" xfId="25340"/>
    <cellStyle name="40% - Accent6 10 2 2 2 2" xfId="25341"/>
    <cellStyle name="40% - Accent6 10 2 2 3" xfId="25342"/>
    <cellStyle name="40% - Accent6 10 2 3" xfId="25343"/>
    <cellStyle name="40% - Accent6 10 2 3 2" xfId="25344"/>
    <cellStyle name="40% - Accent6 10 2 4" xfId="25345"/>
    <cellStyle name="40% - Accent6 10 3" xfId="25346"/>
    <cellStyle name="40% - Accent6 10 3 2" xfId="25347"/>
    <cellStyle name="40% - Accent6 10 3 2 2" xfId="25348"/>
    <cellStyle name="40% - Accent6 10 3 3" xfId="25349"/>
    <cellStyle name="40% - Accent6 10 4" xfId="25350"/>
    <cellStyle name="40% - Accent6 10 4 2" xfId="25351"/>
    <cellStyle name="40% - Accent6 10 5" xfId="25352"/>
    <cellStyle name="40% - Accent6 11" xfId="25353"/>
    <cellStyle name="40% - Accent6 11 2" xfId="25354"/>
    <cellStyle name="40% - Accent6 11 2 2" xfId="25355"/>
    <cellStyle name="40% - Accent6 11 2 2 2" xfId="25356"/>
    <cellStyle name="40% - Accent6 11 2 3" xfId="25357"/>
    <cellStyle name="40% - Accent6 11 3" xfId="25358"/>
    <cellStyle name="40% - Accent6 11 3 2" xfId="25359"/>
    <cellStyle name="40% - Accent6 11 4" xfId="25360"/>
    <cellStyle name="40% - Accent6 12" xfId="25361"/>
    <cellStyle name="40% - Accent6 12 2" xfId="25362"/>
    <cellStyle name="40% - Accent6 12 2 2" xfId="25363"/>
    <cellStyle name="40% - Accent6 12 3" xfId="25364"/>
    <cellStyle name="40% - Accent6 13" xfId="25365"/>
    <cellStyle name="40% - Accent6 13 2" xfId="25366"/>
    <cellStyle name="40% - Accent6 14" xfId="25367"/>
    <cellStyle name="40% - Accent6 2" xfId="25368"/>
    <cellStyle name="40% - Accent6 2 10" xfId="25369"/>
    <cellStyle name="40% - Accent6 2 10 2" xfId="25370"/>
    <cellStyle name="40% - Accent6 2 10 2 2" xfId="25371"/>
    <cellStyle name="40% - Accent6 2 10 3" xfId="25372"/>
    <cellStyle name="40% - Accent6 2 11" xfId="25373"/>
    <cellStyle name="40% - Accent6 2 11 2" xfId="25374"/>
    <cellStyle name="40% - Accent6 2 12" xfId="25375"/>
    <cellStyle name="40% - Accent6 2 2" xfId="25376"/>
    <cellStyle name="40% - Accent6 2 2 10" xfId="25377"/>
    <cellStyle name="40% - Accent6 2 2 2" xfId="25378"/>
    <cellStyle name="40% - Accent6 2 2 2 2" xfId="25379"/>
    <cellStyle name="40% - Accent6 2 2 2 2 2" xfId="25380"/>
    <cellStyle name="40% - Accent6 2 2 2 2 2 2" xfId="25381"/>
    <cellStyle name="40% - Accent6 2 2 2 2 2 2 2" xfId="25382"/>
    <cellStyle name="40% - Accent6 2 2 2 2 2 2 2 2" xfId="25383"/>
    <cellStyle name="40% - Accent6 2 2 2 2 2 2 2 2 2" xfId="25384"/>
    <cellStyle name="40% - Accent6 2 2 2 2 2 2 2 2 2 2" xfId="25385"/>
    <cellStyle name="40% - Accent6 2 2 2 2 2 2 2 2 3" xfId="25386"/>
    <cellStyle name="40% - Accent6 2 2 2 2 2 2 2 3" xfId="25387"/>
    <cellStyle name="40% - Accent6 2 2 2 2 2 2 2 3 2" xfId="25388"/>
    <cellStyle name="40% - Accent6 2 2 2 2 2 2 2 4" xfId="25389"/>
    <cellStyle name="40% - Accent6 2 2 2 2 2 2 3" xfId="25390"/>
    <cellStyle name="40% - Accent6 2 2 2 2 2 2 3 2" xfId="25391"/>
    <cellStyle name="40% - Accent6 2 2 2 2 2 2 3 2 2" xfId="25392"/>
    <cellStyle name="40% - Accent6 2 2 2 2 2 2 3 3" xfId="25393"/>
    <cellStyle name="40% - Accent6 2 2 2 2 2 2 4" xfId="25394"/>
    <cellStyle name="40% - Accent6 2 2 2 2 2 2 4 2" xfId="25395"/>
    <cellStyle name="40% - Accent6 2 2 2 2 2 2 5" xfId="25396"/>
    <cellStyle name="40% - Accent6 2 2 2 2 2 3" xfId="25397"/>
    <cellStyle name="40% - Accent6 2 2 2 2 2 3 2" xfId="25398"/>
    <cellStyle name="40% - Accent6 2 2 2 2 2 3 2 2" xfId="25399"/>
    <cellStyle name="40% - Accent6 2 2 2 2 2 3 2 2 2" xfId="25400"/>
    <cellStyle name="40% - Accent6 2 2 2 2 2 3 2 3" xfId="25401"/>
    <cellStyle name="40% - Accent6 2 2 2 2 2 3 3" xfId="25402"/>
    <cellStyle name="40% - Accent6 2 2 2 2 2 3 3 2" xfId="25403"/>
    <cellStyle name="40% - Accent6 2 2 2 2 2 3 4" xfId="25404"/>
    <cellStyle name="40% - Accent6 2 2 2 2 2 4" xfId="25405"/>
    <cellStyle name="40% - Accent6 2 2 2 2 2 4 2" xfId="25406"/>
    <cellStyle name="40% - Accent6 2 2 2 2 2 4 2 2" xfId="25407"/>
    <cellStyle name="40% - Accent6 2 2 2 2 2 4 3" xfId="25408"/>
    <cellStyle name="40% - Accent6 2 2 2 2 2 5" xfId="25409"/>
    <cellStyle name="40% - Accent6 2 2 2 2 2 5 2" xfId="25410"/>
    <cellStyle name="40% - Accent6 2 2 2 2 2 6" xfId="25411"/>
    <cellStyle name="40% - Accent6 2 2 2 2 3" xfId="25412"/>
    <cellStyle name="40% - Accent6 2 2 2 2 3 2" xfId="25413"/>
    <cellStyle name="40% - Accent6 2 2 2 2 3 2 2" xfId="25414"/>
    <cellStyle name="40% - Accent6 2 2 2 2 3 2 2 2" xfId="25415"/>
    <cellStyle name="40% - Accent6 2 2 2 2 3 2 2 2 2" xfId="25416"/>
    <cellStyle name="40% - Accent6 2 2 2 2 3 2 2 3" xfId="25417"/>
    <cellStyle name="40% - Accent6 2 2 2 2 3 2 3" xfId="25418"/>
    <cellStyle name="40% - Accent6 2 2 2 2 3 2 3 2" xfId="25419"/>
    <cellStyle name="40% - Accent6 2 2 2 2 3 2 4" xfId="25420"/>
    <cellStyle name="40% - Accent6 2 2 2 2 3 3" xfId="25421"/>
    <cellStyle name="40% - Accent6 2 2 2 2 3 3 2" xfId="25422"/>
    <cellStyle name="40% - Accent6 2 2 2 2 3 3 2 2" xfId="25423"/>
    <cellStyle name="40% - Accent6 2 2 2 2 3 3 3" xfId="25424"/>
    <cellStyle name="40% - Accent6 2 2 2 2 3 4" xfId="25425"/>
    <cellStyle name="40% - Accent6 2 2 2 2 3 4 2" xfId="25426"/>
    <cellStyle name="40% - Accent6 2 2 2 2 3 5" xfId="25427"/>
    <cellStyle name="40% - Accent6 2 2 2 2 4" xfId="25428"/>
    <cellStyle name="40% - Accent6 2 2 2 2 4 2" xfId="25429"/>
    <cellStyle name="40% - Accent6 2 2 2 2 4 2 2" xfId="25430"/>
    <cellStyle name="40% - Accent6 2 2 2 2 4 2 2 2" xfId="25431"/>
    <cellStyle name="40% - Accent6 2 2 2 2 4 2 3" xfId="25432"/>
    <cellStyle name="40% - Accent6 2 2 2 2 4 3" xfId="25433"/>
    <cellStyle name="40% - Accent6 2 2 2 2 4 3 2" xfId="25434"/>
    <cellStyle name="40% - Accent6 2 2 2 2 4 4" xfId="25435"/>
    <cellStyle name="40% - Accent6 2 2 2 2 5" xfId="25436"/>
    <cellStyle name="40% - Accent6 2 2 2 2 5 2" xfId="25437"/>
    <cellStyle name="40% - Accent6 2 2 2 2 5 2 2" xfId="25438"/>
    <cellStyle name="40% - Accent6 2 2 2 2 5 3" xfId="25439"/>
    <cellStyle name="40% - Accent6 2 2 2 2 6" xfId="25440"/>
    <cellStyle name="40% - Accent6 2 2 2 2 6 2" xfId="25441"/>
    <cellStyle name="40% - Accent6 2 2 2 2 7" xfId="25442"/>
    <cellStyle name="40% - Accent6 2 2 2 3" xfId="25443"/>
    <cellStyle name="40% - Accent6 2 2 2 3 2" xfId="25444"/>
    <cellStyle name="40% - Accent6 2 2 2 3 2 2" xfId="25445"/>
    <cellStyle name="40% - Accent6 2 2 2 3 2 2 2" xfId="25446"/>
    <cellStyle name="40% - Accent6 2 2 2 3 2 2 2 2" xfId="25447"/>
    <cellStyle name="40% - Accent6 2 2 2 3 2 2 2 2 2" xfId="25448"/>
    <cellStyle name="40% - Accent6 2 2 2 3 2 2 2 3" xfId="25449"/>
    <cellStyle name="40% - Accent6 2 2 2 3 2 2 3" xfId="25450"/>
    <cellStyle name="40% - Accent6 2 2 2 3 2 2 3 2" xfId="25451"/>
    <cellStyle name="40% - Accent6 2 2 2 3 2 2 4" xfId="25452"/>
    <cellStyle name="40% - Accent6 2 2 2 3 2 3" xfId="25453"/>
    <cellStyle name="40% - Accent6 2 2 2 3 2 3 2" xfId="25454"/>
    <cellStyle name="40% - Accent6 2 2 2 3 2 3 2 2" xfId="25455"/>
    <cellStyle name="40% - Accent6 2 2 2 3 2 3 3" xfId="25456"/>
    <cellStyle name="40% - Accent6 2 2 2 3 2 4" xfId="25457"/>
    <cellStyle name="40% - Accent6 2 2 2 3 2 4 2" xfId="25458"/>
    <cellStyle name="40% - Accent6 2 2 2 3 2 5" xfId="25459"/>
    <cellStyle name="40% - Accent6 2 2 2 3 3" xfId="25460"/>
    <cellStyle name="40% - Accent6 2 2 2 3 3 2" xfId="25461"/>
    <cellStyle name="40% - Accent6 2 2 2 3 3 2 2" xfId="25462"/>
    <cellStyle name="40% - Accent6 2 2 2 3 3 2 2 2" xfId="25463"/>
    <cellStyle name="40% - Accent6 2 2 2 3 3 2 3" xfId="25464"/>
    <cellStyle name="40% - Accent6 2 2 2 3 3 3" xfId="25465"/>
    <cellStyle name="40% - Accent6 2 2 2 3 3 3 2" xfId="25466"/>
    <cellStyle name="40% - Accent6 2 2 2 3 3 4" xfId="25467"/>
    <cellStyle name="40% - Accent6 2 2 2 3 4" xfId="25468"/>
    <cellStyle name="40% - Accent6 2 2 2 3 4 2" xfId="25469"/>
    <cellStyle name="40% - Accent6 2 2 2 3 4 2 2" xfId="25470"/>
    <cellStyle name="40% - Accent6 2 2 2 3 4 3" xfId="25471"/>
    <cellStyle name="40% - Accent6 2 2 2 3 5" xfId="25472"/>
    <cellStyle name="40% - Accent6 2 2 2 3 5 2" xfId="25473"/>
    <cellStyle name="40% - Accent6 2 2 2 3 6" xfId="25474"/>
    <cellStyle name="40% - Accent6 2 2 2 4" xfId="25475"/>
    <cellStyle name="40% - Accent6 2 2 2 4 2" xfId="25476"/>
    <cellStyle name="40% - Accent6 2 2 2 4 2 2" xfId="25477"/>
    <cellStyle name="40% - Accent6 2 2 2 4 2 2 2" xfId="25478"/>
    <cellStyle name="40% - Accent6 2 2 2 4 2 2 2 2" xfId="25479"/>
    <cellStyle name="40% - Accent6 2 2 2 4 2 2 3" xfId="25480"/>
    <cellStyle name="40% - Accent6 2 2 2 4 2 3" xfId="25481"/>
    <cellStyle name="40% - Accent6 2 2 2 4 2 3 2" xfId="25482"/>
    <cellStyle name="40% - Accent6 2 2 2 4 2 4" xfId="25483"/>
    <cellStyle name="40% - Accent6 2 2 2 4 3" xfId="25484"/>
    <cellStyle name="40% - Accent6 2 2 2 4 3 2" xfId="25485"/>
    <cellStyle name="40% - Accent6 2 2 2 4 3 2 2" xfId="25486"/>
    <cellStyle name="40% - Accent6 2 2 2 4 3 3" xfId="25487"/>
    <cellStyle name="40% - Accent6 2 2 2 4 4" xfId="25488"/>
    <cellStyle name="40% - Accent6 2 2 2 4 4 2" xfId="25489"/>
    <cellStyle name="40% - Accent6 2 2 2 4 5" xfId="25490"/>
    <cellStyle name="40% - Accent6 2 2 2 5" xfId="25491"/>
    <cellStyle name="40% - Accent6 2 2 2 5 2" xfId="25492"/>
    <cellStyle name="40% - Accent6 2 2 2 5 2 2" xfId="25493"/>
    <cellStyle name="40% - Accent6 2 2 2 5 2 2 2" xfId="25494"/>
    <cellStyle name="40% - Accent6 2 2 2 5 2 3" xfId="25495"/>
    <cellStyle name="40% - Accent6 2 2 2 5 3" xfId="25496"/>
    <cellStyle name="40% - Accent6 2 2 2 5 3 2" xfId="25497"/>
    <cellStyle name="40% - Accent6 2 2 2 5 4" xfId="25498"/>
    <cellStyle name="40% - Accent6 2 2 2 6" xfId="25499"/>
    <cellStyle name="40% - Accent6 2 2 2 6 2" xfId="25500"/>
    <cellStyle name="40% - Accent6 2 2 2 6 2 2" xfId="25501"/>
    <cellStyle name="40% - Accent6 2 2 2 6 3" xfId="25502"/>
    <cellStyle name="40% - Accent6 2 2 2 7" xfId="25503"/>
    <cellStyle name="40% - Accent6 2 2 2 7 2" xfId="25504"/>
    <cellStyle name="40% - Accent6 2 2 2 8" xfId="25505"/>
    <cellStyle name="40% - Accent6 2 2 3" xfId="25506"/>
    <cellStyle name="40% - Accent6 2 2 3 2" xfId="25507"/>
    <cellStyle name="40% - Accent6 2 2 3 2 2" xfId="25508"/>
    <cellStyle name="40% - Accent6 2 2 3 2 2 2" xfId="25509"/>
    <cellStyle name="40% - Accent6 2 2 3 2 2 2 2" xfId="25510"/>
    <cellStyle name="40% - Accent6 2 2 3 2 2 2 2 2" xfId="25511"/>
    <cellStyle name="40% - Accent6 2 2 3 2 2 2 2 2 2" xfId="25512"/>
    <cellStyle name="40% - Accent6 2 2 3 2 2 2 2 3" xfId="25513"/>
    <cellStyle name="40% - Accent6 2 2 3 2 2 2 3" xfId="25514"/>
    <cellStyle name="40% - Accent6 2 2 3 2 2 2 3 2" xfId="25515"/>
    <cellStyle name="40% - Accent6 2 2 3 2 2 2 4" xfId="25516"/>
    <cellStyle name="40% - Accent6 2 2 3 2 2 3" xfId="25517"/>
    <cellStyle name="40% - Accent6 2 2 3 2 2 3 2" xfId="25518"/>
    <cellStyle name="40% - Accent6 2 2 3 2 2 3 2 2" xfId="25519"/>
    <cellStyle name="40% - Accent6 2 2 3 2 2 3 3" xfId="25520"/>
    <cellStyle name="40% - Accent6 2 2 3 2 2 4" xfId="25521"/>
    <cellStyle name="40% - Accent6 2 2 3 2 2 4 2" xfId="25522"/>
    <cellStyle name="40% - Accent6 2 2 3 2 2 5" xfId="25523"/>
    <cellStyle name="40% - Accent6 2 2 3 2 3" xfId="25524"/>
    <cellStyle name="40% - Accent6 2 2 3 2 3 2" xfId="25525"/>
    <cellStyle name="40% - Accent6 2 2 3 2 3 2 2" xfId="25526"/>
    <cellStyle name="40% - Accent6 2 2 3 2 3 2 2 2" xfId="25527"/>
    <cellStyle name="40% - Accent6 2 2 3 2 3 2 3" xfId="25528"/>
    <cellStyle name="40% - Accent6 2 2 3 2 3 3" xfId="25529"/>
    <cellStyle name="40% - Accent6 2 2 3 2 3 3 2" xfId="25530"/>
    <cellStyle name="40% - Accent6 2 2 3 2 3 4" xfId="25531"/>
    <cellStyle name="40% - Accent6 2 2 3 2 4" xfId="25532"/>
    <cellStyle name="40% - Accent6 2 2 3 2 4 2" xfId="25533"/>
    <cellStyle name="40% - Accent6 2 2 3 2 4 2 2" xfId="25534"/>
    <cellStyle name="40% - Accent6 2 2 3 2 4 3" xfId="25535"/>
    <cellStyle name="40% - Accent6 2 2 3 2 5" xfId="25536"/>
    <cellStyle name="40% - Accent6 2 2 3 2 5 2" xfId="25537"/>
    <cellStyle name="40% - Accent6 2 2 3 2 6" xfId="25538"/>
    <cellStyle name="40% - Accent6 2 2 3 3" xfId="25539"/>
    <cellStyle name="40% - Accent6 2 2 3 3 2" xfId="25540"/>
    <cellStyle name="40% - Accent6 2 2 3 3 2 2" xfId="25541"/>
    <cellStyle name="40% - Accent6 2 2 3 3 2 2 2" xfId="25542"/>
    <cellStyle name="40% - Accent6 2 2 3 3 2 2 2 2" xfId="25543"/>
    <cellStyle name="40% - Accent6 2 2 3 3 2 2 3" xfId="25544"/>
    <cellStyle name="40% - Accent6 2 2 3 3 2 3" xfId="25545"/>
    <cellStyle name="40% - Accent6 2 2 3 3 2 3 2" xfId="25546"/>
    <cellStyle name="40% - Accent6 2 2 3 3 2 4" xfId="25547"/>
    <cellStyle name="40% - Accent6 2 2 3 3 3" xfId="25548"/>
    <cellStyle name="40% - Accent6 2 2 3 3 3 2" xfId="25549"/>
    <cellStyle name="40% - Accent6 2 2 3 3 3 2 2" xfId="25550"/>
    <cellStyle name="40% - Accent6 2 2 3 3 3 3" xfId="25551"/>
    <cellStyle name="40% - Accent6 2 2 3 3 4" xfId="25552"/>
    <cellStyle name="40% - Accent6 2 2 3 3 4 2" xfId="25553"/>
    <cellStyle name="40% - Accent6 2 2 3 3 5" xfId="25554"/>
    <cellStyle name="40% - Accent6 2 2 3 4" xfId="25555"/>
    <cellStyle name="40% - Accent6 2 2 3 4 2" xfId="25556"/>
    <cellStyle name="40% - Accent6 2 2 3 4 2 2" xfId="25557"/>
    <cellStyle name="40% - Accent6 2 2 3 4 2 2 2" xfId="25558"/>
    <cellStyle name="40% - Accent6 2 2 3 4 2 3" xfId="25559"/>
    <cellStyle name="40% - Accent6 2 2 3 4 3" xfId="25560"/>
    <cellStyle name="40% - Accent6 2 2 3 4 3 2" xfId="25561"/>
    <cellStyle name="40% - Accent6 2 2 3 4 4" xfId="25562"/>
    <cellStyle name="40% - Accent6 2 2 3 5" xfId="25563"/>
    <cellStyle name="40% - Accent6 2 2 3 5 2" xfId="25564"/>
    <cellStyle name="40% - Accent6 2 2 3 5 2 2" xfId="25565"/>
    <cellStyle name="40% - Accent6 2 2 3 5 3" xfId="25566"/>
    <cellStyle name="40% - Accent6 2 2 3 6" xfId="25567"/>
    <cellStyle name="40% - Accent6 2 2 3 6 2" xfId="25568"/>
    <cellStyle name="40% - Accent6 2 2 3 7" xfId="25569"/>
    <cellStyle name="40% - Accent6 2 2 4" xfId="25570"/>
    <cellStyle name="40% - Accent6 2 2 4 2" xfId="25571"/>
    <cellStyle name="40% - Accent6 2 2 4 2 2" xfId="25572"/>
    <cellStyle name="40% - Accent6 2 2 4 2 2 2" xfId="25573"/>
    <cellStyle name="40% - Accent6 2 2 4 2 2 2 2" xfId="25574"/>
    <cellStyle name="40% - Accent6 2 2 4 2 2 2 2 2" xfId="25575"/>
    <cellStyle name="40% - Accent6 2 2 4 2 2 2 2 2 2" xfId="25576"/>
    <cellStyle name="40% - Accent6 2 2 4 2 2 2 2 3" xfId="25577"/>
    <cellStyle name="40% - Accent6 2 2 4 2 2 2 3" xfId="25578"/>
    <cellStyle name="40% - Accent6 2 2 4 2 2 2 3 2" xfId="25579"/>
    <cellStyle name="40% - Accent6 2 2 4 2 2 2 4" xfId="25580"/>
    <cellStyle name="40% - Accent6 2 2 4 2 2 3" xfId="25581"/>
    <cellStyle name="40% - Accent6 2 2 4 2 2 3 2" xfId="25582"/>
    <cellStyle name="40% - Accent6 2 2 4 2 2 3 2 2" xfId="25583"/>
    <cellStyle name="40% - Accent6 2 2 4 2 2 3 3" xfId="25584"/>
    <cellStyle name="40% - Accent6 2 2 4 2 2 4" xfId="25585"/>
    <cellStyle name="40% - Accent6 2 2 4 2 2 4 2" xfId="25586"/>
    <cellStyle name="40% - Accent6 2 2 4 2 2 5" xfId="25587"/>
    <cellStyle name="40% - Accent6 2 2 4 2 3" xfId="25588"/>
    <cellStyle name="40% - Accent6 2 2 4 2 3 2" xfId="25589"/>
    <cellStyle name="40% - Accent6 2 2 4 2 3 2 2" xfId="25590"/>
    <cellStyle name="40% - Accent6 2 2 4 2 3 2 2 2" xfId="25591"/>
    <cellStyle name="40% - Accent6 2 2 4 2 3 2 3" xfId="25592"/>
    <cellStyle name="40% - Accent6 2 2 4 2 3 3" xfId="25593"/>
    <cellStyle name="40% - Accent6 2 2 4 2 3 3 2" xfId="25594"/>
    <cellStyle name="40% - Accent6 2 2 4 2 3 4" xfId="25595"/>
    <cellStyle name="40% - Accent6 2 2 4 2 4" xfId="25596"/>
    <cellStyle name="40% - Accent6 2 2 4 2 4 2" xfId="25597"/>
    <cellStyle name="40% - Accent6 2 2 4 2 4 2 2" xfId="25598"/>
    <cellStyle name="40% - Accent6 2 2 4 2 4 3" xfId="25599"/>
    <cellStyle name="40% - Accent6 2 2 4 2 5" xfId="25600"/>
    <cellStyle name="40% - Accent6 2 2 4 2 5 2" xfId="25601"/>
    <cellStyle name="40% - Accent6 2 2 4 2 6" xfId="25602"/>
    <cellStyle name="40% - Accent6 2 2 4 3" xfId="25603"/>
    <cellStyle name="40% - Accent6 2 2 4 3 2" xfId="25604"/>
    <cellStyle name="40% - Accent6 2 2 4 3 2 2" xfId="25605"/>
    <cellStyle name="40% - Accent6 2 2 4 3 2 2 2" xfId="25606"/>
    <cellStyle name="40% - Accent6 2 2 4 3 2 2 2 2" xfId="25607"/>
    <cellStyle name="40% - Accent6 2 2 4 3 2 2 3" xfId="25608"/>
    <cellStyle name="40% - Accent6 2 2 4 3 2 3" xfId="25609"/>
    <cellStyle name="40% - Accent6 2 2 4 3 2 3 2" xfId="25610"/>
    <cellStyle name="40% - Accent6 2 2 4 3 2 4" xfId="25611"/>
    <cellStyle name="40% - Accent6 2 2 4 3 3" xfId="25612"/>
    <cellStyle name="40% - Accent6 2 2 4 3 3 2" xfId="25613"/>
    <cellStyle name="40% - Accent6 2 2 4 3 3 2 2" xfId="25614"/>
    <cellStyle name="40% - Accent6 2 2 4 3 3 3" xfId="25615"/>
    <cellStyle name="40% - Accent6 2 2 4 3 4" xfId="25616"/>
    <cellStyle name="40% - Accent6 2 2 4 3 4 2" xfId="25617"/>
    <cellStyle name="40% - Accent6 2 2 4 3 5" xfId="25618"/>
    <cellStyle name="40% - Accent6 2 2 4 4" xfId="25619"/>
    <cellStyle name="40% - Accent6 2 2 4 4 2" xfId="25620"/>
    <cellStyle name="40% - Accent6 2 2 4 4 2 2" xfId="25621"/>
    <cellStyle name="40% - Accent6 2 2 4 4 2 2 2" xfId="25622"/>
    <cellStyle name="40% - Accent6 2 2 4 4 2 3" xfId="25623"/>
    <cellStyle name="40% - Accent6 2 2 4 4 3" xfId="25624"/>
    <cellStyle name="40% - Accent6 2 2 4 4 3 2" xfId="25625"/>
    <cellStyle name="40% - Accent6 2 2 4 4 4" xfId="25626"/>
    <cellStyle name="40% - Accent6 2 2 4 5" xfId="25627"/>
    <cellStyle name="40% - Accent6 2 2 4 5 2" xfId="25628"/>
    <cellStyle name="40% - Accent6 2 2 4 5 2 2" xfId="25629"/>
    <cellStyle name="40% - Accent6 2 2 4 5 3" xfId="25630"/>
    <cellStyle name="40% - Accent6 2 2 4 6" xfId="25631"/>
    <cellStyle name="40% - Accent6 2 2 4 6 2" xfId="25632"/>
    <cellStyle name="40% - Accent6 2 2 4 7" xfId="25633"/>
    <cellStyle name="40% - Accent6 2 2 5" xfId="25634"/>
    <cellStyle name="40% - Accent6 2 2 5 2" xfId="25635"/>
    <cellStyle name="40% - Accent6 2 2 5 2 2" xfId="25636"/>
    <cellStyle name="40% - Accent6 2 2 5 2 2 2" xfId="25637"/>
    <cellStyle name="40% - Accent6 2 2 5 2 2 2 2" xfId="25638"/>
    <cellStyle name="40% - Accent6 2 2 5 2 2 2 2 2" xfId="25639"/>
    <cellStyle name="40% - Accent6 2 2 5 2 2 2 3" xfId="25640"/>
    <cellStyle name="40% - Accent6 2 2 5 2 2 3" xfId="25641"/>
    <cellStyle name="40% - Accent6 2 2 5 2 2 3 2" xfId="25642"/>
    <cellStyle name="40% - Accent6 2 2 5 2 2 4" xfId="25643"/>
    <cellStyle name="40% - Accent6 2 2 5 2 3" xfId="25644"/>
    <cellStyle name="40% - Accent6 2 2 5 2 3 2" xfId="25645"/>
    <cellStyle name="40% - Accent6 2 2 5 2 3 2 2" xfId="25646"/>
    <cellStyle name="40% - Accent6 2 2 5 2 3 3" xfId="25647"/>
    <cellStyle name="40% - Accent6 2 2 5 2 4" xfId="25648"/>
    <cellStyle name="40% - Accent6 2 2 5 2 4 2" xfId="25649"/>
    <cellStyle name="40% - Accent6 2 2 5 2 5" xfId="25650"/>
    <cellStyle name="40% - Accent6 2 2 5 3" xfId="25651"/>
    <cellStyle name="40% - Accent6 2 2 5 3 2" xfId="25652"/>
    <cellStyle name="40% - Accent6 2 2 5 3 2 2" xfId="25653"/>
    <cellStyle name="40% - Accent6 2 2 5 3 2 2 2" xfId="25654"/>
    <cellStyle name="40% - Accent6 2 2 5 3 2 3" xfId="25655"/>
    <cellStyle name="40% - Accent6 2 2 5 3 3" xfId="25656"/>
    <cellStyle name="40% - Accent6 2 2 5 3 3 2" xfId="25657"/>
    <cellStyle name="40% - Accent6 2 2 5 3 4" xfId="25658"/>
    <cellStyle name="40% - Accent6 2 2 5 4" xfId="25659"/>
    <cellStyle name="40% - Accent6 2 2 5 4 2" xfId="25660"/>
    <cellStyle name="40% - Accent6 2 2 5 4 2 2" xfId="25661"/>
    <cellStyle name="40% - Accent6 2 2 5 4 3" xfId="25662"/>
    <cellStyle name="40% - Accent6 2 2 5 5" xfId="25663"/>
    <cellStyle name="40% - Accent6 2 2 5 5 2" xfId="25664"/>
    <cellStyle name="40% - Accent6 2 2 5 6" xfId="25665"/>
    <cellStyle name="40% - Accent6 2 2 6" xfId="25666"/>
    <cellStyle name="40% - Accent6 2 2 6 2" xfId="25667"/>
    <cellStyle name="40% - Accent6 2 2 6 2 2" xfId="25668"/>
    <cellStyle name="40% - Accent6 2 2 6 2 2 2" xfId="25669"/>
    <cellStyle name="40% - Accent6 2 2 6 2 2 2 2" xfId="25670"/>
    <cellStyle name="40% - Accent6 2 2 6 2 2 3" xfId="25671"/>
    <cellStyle name="40% - Accent6 2 2 6 2 3" xfId="25672"/>
    <cellStyle name="40% - Accent6 2 2 6 2 3 2" xfId="25673"/>
    <cellStyle name="40% - Accent6 2 2 6 2 4" xfId="25674"/>
    <cellStyle name="40% - Accent6 2 2 6 3" xfId="25675"/>
    <cellStyle name="40% - Accent6 2 2 6 3 2" xfId="25676"/>
    <cellStyle name="40% - Accent6 2 2 6 3 2 2" xfId="25677"/>
    <cellStyle name="40% - Accent6 2 2 6 3 3" xfId="25678"/>
    <cellStyle name="40% - Accent6 2 2 6 4" xfId="25679"/>
    <cellStyle name="40% - Accent6 2 2 6 4 2" xfId="25680"/>
    <cellStyle name="40% - Accent6 2 2 6 5" xfId="25681"/>
    <cellStyle name="40% - Accent6 2 2 7" xfId="25682"/>
    <cellStyle name="40% - Accent6 2 2 7 2" xfId="25683"/>
    <cellStyle name="40% - Accent6 2 2 7 2 2" xfId="25684"/>
    <cellStyle name="40% - Accent6 2 2 7 2 2 2" xfId="25685"/>
    <cellStyle name="40% - Accent6 2 2 7 2 3" xfId="25686"/>
    <cellStyle name="40% - Accent6 2 2 7 3" xfId="25687"/>
    <cellStyle name="40% - Accent6 2 2 7 3 2" xfId="25688"/>
    <cellStyle name="40% - Accent6 2 2 7 4" xfId="25689"/>
    <cellStyle name="40% - Accent6 2 2 8" xfId="25690"/>
    <cellStyle name="40% - Accent6 2 2 8 2" xfId="25691"/>
    <cellStyle name="40% - Accent6 2 2 8 2 2" xfId="25692"/>
    <cellStyle name="40% - Accent6 2 2 8 3" xfId="25693"/>
    <cellStyle name="40% - Accent6 2 2 9" xfId="25694"/>
    <cellStyle name="40% - Accent6 2 2 9 2" xfId="25695"/>
    <cellStyle name="40% - Accent6 2 3" xfId="25696"/>
    <cellStyle name="40% - Accent6 2 3 2" xfId="25697"/>
    <cellStyle name="40% - Accent6 2 3 2 2" xfId="25698"/>
    <cellStyle name="40% - Accent6 2 3 2 2 2" xfId="25699"/>
    <cellStyle name="40% - Accent6 2 3 2 2 2 2" xfId="25700"/>
    <cellStyle name="40% - Accent6 2 3 2 2 2 2 2" xfId="25701"/>
    <cellStyle name="40% - Accent6 2 3 2 2 2 2 2 2" xfId="25702"/>
    <cellStyle name="40% - Accent6 2 3 2 2 2 2 2 2 2" xfId="25703"/>
    <cellStyle name="40% - Accent6 2 3 2 2 2 2 2 3" xfId="25704"/>
    <cellStyle name="40% - Accent6 2 3 2 2 2 2 3" xfId="25705"/>
    <cellStyle name="40% - Accent6 2 3 2 2 2 2 3 2" xfId="25706"/>
    <cellStyle name="40% - Accent6 2 3 2 2 2 2 4" xfId="25707"/>
    <cellStyle name="40% - Accent6 2 3 2 2 2 3" xfId="25708"/>
    <cellStyle name="40% - Accent6 2 3 2 2 2 3 2" xfId="25709"/>
    <cellStyle name="40% - Accent6 2 3 2 2 2 3 2 2" xfId="25710"/>
    <cellStyle name="40% - Accent6 2 3 2 2 2 3 3" xfId="25711"/>
    <cellStyle name="40% - Accent6 2 3 2 2 2 4" xfId="25712"/>
    <cellStyle name="40% - Accent6 2 3 2 2 2 4 2" xfId="25713"/>
    <cellStyle name="40% - Accent6 2 3 2 2 2 5" xfId="25714"/>
    <cellStyle name="40% - Accent6 2 3 2 2 3" xfId="25715"/>
    <cellStyle name="40% - Accent6 2 3 2 2 3 2" xfId="25716"/>
    <cellStyle name="40% - Accent6 2 3 2 2 3 2 2" xfId="25717"/>
    <cellStyle name="40% - Accent6 2 3 2 2 3 2 2 2" xfId="25718"/>
    <cellStyle name="40% - Accent6 2 3 2 2 3 2 3" xfId="25719"/>
    <cellStyle name="40% - Accent6 2 3 2 2 3 3" xfId="25720"/>
    <cellStyle name="40% - Accent6 2 3 2 2 3 3 2" xfId="25721"/>
    <cellStyle name="40% - Accent6 2 3 2 2 3 4" xfId="25722"/>
    <cellStyle name="40% - Accent6 2 3 2 2 4" xfId="25723"/>
    <cellStyle name="40% - Accent6 2 3 2 2 4 2" xfId="25724"/>
    <cellStyle name="40% - Accent6 2 3 2 2 4 2 2" xfId="25725"/>
    <cellStyle name="40% - Accent6 2 3 2 2 4 3" xfId="25726"/>
    <cellStyle name="40% - Accent6 2 3 2 2 5" xfId="25727"/>
    <cellStyle name="40% - Accent6 2 3 2 2 5 2" xfId="25728"/>
    <cellStyle name="40% - Accent6 2 3 2 2 6" xfId="25729"/>
    <cellStyle name="40% - Accent6 2 3 2 3" xfId="25730"/>
    <cellStyle name="40% - Accent6 2 3 2 3 2" xfId="25731"/>
    <cellStyle name="40% - Accent6 2 3 2 3 2 2" xfId="25732"/>
    <cellStyle name="40% - Accent6 2 3 2 3 2 2 2" xfId="25733"/>
    <cellStyle name="40% - Accent6 2 3 2 3 2 2 2 2" xfId="25734"/>
    <cellStyle name="40% - Accent6 2 3 2 3 2 2 3" xfId="25735"/>
    <cellStyle name="40% - Accent6 2 3 2 3 2 3" xfId="25736"/>
    <cellStyle name="40% - Accent6 2 3 2 3 2 3 2" xfId="25737"/>
    <cellStyle name="40% - Accent6 2 3 2 3 2 4" xfId="25738"/>
    <cellStyle name="40% - Accent6 2 3 2 3 3" xfId="25739"/>
    <cellStyle name="40% - Accent6 2 3 2 3 3 2" xfId="25740"/>
    <cellStyle name="40% - Accent6 2 3 2 3 3 2 2" xfId="25741"/>
    <cellStyle name="40% - Accent6 2 3 2 3 3 3" xfId="25742"/>
    <cellStyle name="40% - Accent6 2 3 2 3 4" xfId="25743"/>
    <cellStyle name="40% - Accent6 2 3 2 3 4 2" xfId="25744"/>
    <cellStyle name="40% - Accent6 2 3 2 3 5" xfId="25745"/>
    <cellStyle name="40% - Accent6 2 3 2 4" xfId="25746"/>
    <cellStyle name="40% - Accent6 2 3 2 4 2" xfId="25747"/>
    <cellStyle name="40% - Accent6 2 3 2 4 2 2" xfId="25748"/>
    <cellStyle name="40% - Accent6 2 3 2 4 2 2 2" xfId="25749"/>
    <cellStyle name="40% - Accent6 2 3 2 4 2 3" xfId="25750"/>
    <cellStyle name="40% - Accent6 2 3 2 4 3" xfId="25751"/>
    <cellStyle name="40% - Accent6 2 3 2 4 3 2" xfId="25752"/>
    <cellStyle name="40% - Accent6 2 3 2 4 4" xfId="25753"/>
    <cellStyle name="40% - Accent6 2 3 2 5" xfId="25754"/>
    <cellStyle name="40% - Accent6 2 3 2 5 2" xfId="25755"/>
    <cellStyle name="40% - Accent6 2 3 2 5 2 2" xfId="25756"/>
    <cellStyle name="40% - Accent6 2 3 2 5 3" xfId="25757"/>
    <cellStyle name="40% - Accent6 2 3 2 6" xfId="25758"/>
    <cellStyle name="40% - Accent6 2 3 2 6 2" xfId="25759"/>
    <cellStyle name="40% - Accent6 2 3 2 7" xfId="25760"/>
    <cellStyle name="40% - Accent6 2 3 3" xfId="25761"/>
    <cellStyle name="40% - Accent6 2 3 3 2" xfId="25762"/>
    <cellStyle name="40% - Accent6 2 3 3 2 2" xfId="25763"/>
    <cellStyle name="40% - Accent6 2 3 3 2 2 2" xfId="25764"/>
    <cellStyle name="40% - Accent6 2 3 3 2 2 2 2" xfId="25765"/>
    <cellStyle name="40% - Accent6 2 3 3 2 2 2 2 2" xfId="25766"/>
    <cellStyle name="40% - Accent6 2 3 3 2 2 2 3" xfId="25767"/>
    <cellStyle name="40% - Accent6 2 3 3 2 2 3" xfId="25768"/>
    <cellStyle name="40% - Accent6 2 3 3 2 2 3 2" xfId="25769"/>
    <cellStyle name="40% - Accent6 2 3 3 2 2 4" xfId="25770"/>
    <cellStyle name="40% - Accent6 2 3 3 2 3" xfId="25771"/>
    <cellStyle name="40% - Accent6 2 3 3 2 3 2" xfId="25772"/>
    <cellStyle name="40% - Accent6 2 3 3 2 3 2 2" xfId="25773"/>
    <cellStyle name="40% - Accent6 2 3 3 2 3 3" xfId="25774"/>
    <cellStyle name="40% - Accent6 2 3 3 2 4" xfId="25775"/>
    <cellStyle name="40% - Accent6 2 3 3 2 4 2" xfId="25776"/>
    <cellStyle name="40% - Accent6 2 3 3 2 5" xfId="25777"/>
    <cellStyle name="40% - Accent6 2 3 3 3" xfId="25778"/>
    <cellStyle name="40% - Accent6 2 3 3 3 2" xfId="25779"/>
    <cellStyle name="40% - Accent6 2 3 3 3 2 2" xfId="25780"/>
    <cellStyle name="40% - Accent6 2 3 3 3 2 2 2" xfId="25781"/>
    <cellStyle name="40% - Accent6 2 3 3 3 2 3" xfId="25782"/>
    <cellStyle name="40% - Accent6 2 3 3 3 3" xfId="25783"/>
    <cellStyle name="40% - Accent6 2 3 3 3 3 2" xfId="25784"/>
    <cellStyle name="40% - Accent6 2 3 3 3 4" xfId="25785"/>
    <cellStyle name="40% - Accent6 2 3 3 4" xfId="25786"/>
    <cellStyle name="40% - Accent6 2 3 3 4 2" xfId="25787"/>
    <cellStyle name="40% - Accent6 2 3 3 4 2 2" xfId="25788"/>
    <cellStyle name="40% - Accent6 2 3 3 4 3" xfId="25789"/>
    <cellStyle name="40% - Accent6 2 3 3 5" xfId="25790"/>
    <cellStyle name="40% - Accent6 2 3 3 5 2" xfId="25791"/>
    <cellStyle name="40% - Accent6 2 3 3 6" xfId="25792"/>
    <cellStyle name="40% - Accent6 2 3 4" xfId="25793"/>
    <cellStyle name="40% - Accent6 2 3 4 2" xfId="25794"/>
    <cellStyle name="40% - Accent6 2 3 4 2 2" xfId="25795"/>
    <cellStyle name="40% - Accent6 2 3 4 2 2 2" xfId="25796"/>
    <cellStyle name="40% - Accent6 2 3 4 2 2 2 2" xfId="25797"/>
    <cellStyle name="40% - Accent6 2 3 4 2 2 3" xfId="25798"/>
    <cellStyle name="40% - Accent6 2 3 4 2 3" xfId="25799"/>
    <cellStyle name="40% - Accent6 2 3 4 2 3 2" xfId="25800"/>
    <cellStyle name="40% - Accent6 2 3 4 2 4" xfId="25801"/>
    <cellStyle name="40% - Accent6 2 3 4 3" xfId="25802"/>
    <cellStyle name="40% - Accent6 2 3 4 3 2" xfId="25803"/>
    <cellStyle name="40% - Accent6 2 3 4 3 2 2" xfId="25804"/>
    <cellStyle name="40% - Accent6 2 3 4 3 3" xfId="25805"/>
    <cellStyle name="40% - Accent6 2 3 4 4" xfId="25806"/>
    <cellStyle name="40% - Accent6 2 3 4 4 2" xfId="25807"/>
    <cellStyle name="40% - Accent6 2 3 4 5" xfId="25808"/>
    <cellStyle name="40% - Accent6 2 3 5" xfId="25809"/>
    <cellStyle name="40% - Accent6 2 3 5 2" xfId="25810"/>
    <cellStyle name="40% - Accent6 2 3 5 2 2" xfId="25811"/>
    <cellStyle name="40% - Accent6 2 3 5 2 2 2" xfId="25812"/>
    <cellStyle name="40% - Accent6 2 3 5 2 3" xfId="25813"/>
    <cellStyle name="40% - Accent6 2 3 5 3" xfId="25814"/>
    <cellStyle name="40% - Accent6 2 3 5 3 2" xfId="25815"/>
    <cellStyle name="40% - Accent6 2 3 5 4" xfId="25816"/>
    <cellStyle name="40% - Accent6 2 3 6" xfId="25817"/>
    <cellStyle name="40% - Accent6 2 3 6 2" xfId="25818"/>
    <cellStyle name="40% - Accent6 2 3 6 2 2" xfId="25819"/>
    <cellStyle name="40% - Accent6 2 3 6 3" xfId="25820"/>
    <cellStyle name="40% - Accent6 2 3 7" xfId="25821"/>
    <cellStyle name="40% - Accent6 2 3 7 2" xfId="25822"/>
    <cellStyle name="40% - Accent6 2 3 8" xfId="25823"/>
    <cellStyle name="40% - Accent6 2 4" xfId="25824"/>
    <cellStyle name="40% - Accent6 2 4 2" xfId="25825"/>
    <cellStyle name="40% - Accent6 2 4 2 2" xfId="25826"/>
    <cellStyle name="40% - Accent6 2 4 2 2 2" xfId="25827"/>
    <cellStyle name="40% - Accent6 2 4 2 2 2 2" xfId="25828"/>
    <cellStyle name="40% - Accent6 2 4 2 2 2 2 2" xfId="25829"/>
    <cellStyle name="40% - Accent6 2 4 2 2 2 2 2 2" xfId="25830"/>
    <cellStyle name="40% - Accent6 2 4 2 2 2 2 2 2 2" xfId="25831"/>
    <cellStyle name="40% - Accent6 2 4 2 2 2 2 2 3" xfId="25832"/>
    <cellStyle name="40% - Accent6 2 4 2 2 2 2 3" xfId="25833"/>
    <cellStyle name="40% - Accent6 2 4 2 2 2 2 3 2" xfId="25834"/>
    <cellStyle name="40% - Accent6 2 4 2 2 2 2 4" xfId="25835"/>
    <cellStyle name="40% - Accent6 2 4 2 2 2 3" xfId="25836"/>
    <cellStyle name="40% - Accent6 2 4 2 2 2 3 2" xfId="25837"/>
    <cellStyle name="40% - Accent6 2 4 2 2 2 3 2 2" xfId="25838"/>
    <cellStyle name="40% - Accent6 2 4 2 2 2 3 3" xfId="25839"/>
    <cellStyle name="40% - Accent6 2 4 2 2 2 4" xfId="25840"/>
    <cellStyle name="40% - Accent6 2 4 2 2 2 4 2" xfId="25841"/>
    <cellStyle name="40% - Accent6 2 4 2 2 2 5" xfId="25842"/>
    <cellStyle name="40% - Accent6 2 4 2 2 3" xfId="25843"/>
    <cellStyle name="40% - Accent6 2 4 2 2 3 2" xfId="25844"/>
    <cellStyle name="40% - Accent6 2 4 2 2 3 2 2" xfId="25845"/>
    <cellStyle name="40% - Accent6 2 4 2 2 3 2 2 2" xfId="25846"/>
    <cellStyle name="40% - Accent6 2 4 2 2 3 2 3" xfId="25847"/>
    <cellStyle name="40% - Accent6 2 4 2 2 3 3" xfId="25848"/>
    <cellStyle name="40% - Accent6 2 4 2 2 3 3 2" xfId="25849"/>
    <cellStyle name="40% - Accent6 2 4 2 2 3 4" xfId="25850"/>
    <cellStyle name="40% - Accent6 2 4 2 2 4" xfId="25851"/>
    <cellStyle name="40% - Accent6 2 4 2 2 4 2" xfId="25852"/>
    <cellStyle name="40% - Accent6 2 4 2 2 4 2 2" xfId="25853"/>
    <cellStyle name="40% - Accent6 2 4 2 2 4 3" xfId="25854"/>
    <cellStyle name="40% - Accent6 2 4 2 2 5" xfId="25855"/>
    <cellStyle name="40% - Accent6 2 4 2 2 5 2" xfId="25856"/>
    <cellStyle name="40% - Accent6 2 4 2 2 6" xfId="25857"/>
    <cellStyle name="40% - Accent6 2 4 2 3" xfId="25858"/>
    <cellStyle name="40% - Accent6 2 4 2 3 2" xfId="25859"/>
    <cellStyle name="40% - Accent6 2 4 2 3 2 2" xfId="25860"/>
    <cellStyle name="40% - Accent6 2 4 2 3 2 2 2" xfId="25861"/>
    <cellStyle name="40% - Accent6 2 4 2 3 2 2 2 2" xfId="25862"/>
    <cellStyle name="40% - Accent6 2 4 2 3 2 2 3" xfId="25863"/>
    <cellStyle name="40% - Accent6 2 4 2 3 2 3" xfId="25864"/>
    <cellStyle name="40% - Accent6 2 4 2 3 2 3 2" xfId="25865"/>
    <cellStyle name="40% - Accent6 2 4 2 3 2 4" xfId="25866"/>
    <cellStyle name="40% - Accent6 2 4 2 3 3" xfId="25867"/>
    <cellStyle name="40% - Accent6 2 4 2 3 3 2" xfId="25868"/>
    <cellStyle name="40% - Accent6 2 4 2 3 3 2 2" xfId="25869"/>
    <cellStyle name="40% - Accent6 2 4 2 3 3 3" xfId="25870"/>
    <cellStyle name="40% - Accent6 2 4 2 3 4" xfId="25871"/>
    <cellStyle name="40% - Accent6 2 4 2 3 4 2" xfId="25872"/>
    <cellStyle name="40% - Accent6 2 4 2 3 5" xfId="25873"/>
    <cellStyle name="40% - Accent6 2 4 2 4" xfId="25874"/>
    <cellStyle name="40% - Accent6 2 4 2 4 2" xfId="25875"/>
    <cellStyle name="40% - Accent6 2 4 2 4 2 2" xfId="25876"/>
    <cellStyle name="40% - Accent6 2 4 2 4 2 2 2" xfId="25877"/>
    <cellStyle name="40% - Accent6 2 4 2 4 2 3" xfId="25878"/>
    <cellStyle name="40% - Accent6 2 4 2 4 3" xfId="25879"/>
    <cellStyle name="40% - Accent6 2 4 2 4 3 2" xfId="25880"/>
    <cellStyle name="40% - Accent6 2 4 2 4 4" xfId="25881"/>
    <cellStyle name="40% - Accent6 2 4 2 5" xfId="25882"/>
    <cellStyle name="40% - Accent6 2 4 2 5 2" xfId="25883"/>
    <cellStyle name="40% - Accent6 2 4 2 5 2 2" xfId="25884"/>
    <cellStyle name="40% - Accent6 2 4 2 5 3" xfId="25885"/>
    <cellStyle name="40% - Accent6 2 4 2 6" xfId="25886"/>
    <cellStyle name="40% - Accent6 2 4 2 6 2" xfId="25887"/>
    <cellStyle name="40% - Accent6 2 4 2 7" xfId="25888"/>
    <cellStyle name="40% - Accent6 2 4 3" xfId="25889"/>
    <cellStyle name="40% - Accent6 2 4 3 2" xfId="25890"/>
    <cellStyle name="40% - Accent6 2 4 3 2 2" xfId="25891"/>
    <cellStyle name="40% - Accent6 2 4 3 2 2 2" xfId="25892"/>
    <cellStyle name="40% - Accent6 2 4 3 2 2 2 2" xfId="25893"/>
    <cellStyle name="40% - Accent6 2 4 3 2 2 2 2 2" xfId="25894"/>
    <cellStyle name="40% - Accent6 2 4 3 2 2 2 3" xfId="25895"/>
    <cellStyle name="40% - Accent6 2 4 3 2 2 3" xfId="25896"/>
    <cellStyle name="40% - Accent6 2 4 3 2 2 3 2" xfId="25897"/>
    <cellStyle name="40% - Accent6 2 4 3 2 2 4" xfId="25898"/>
    <cellStyle name="40% - Accent6 2 4 3 2 3" xfId="25899"/>
    <cellStyle name="40% - Accent6 2 4 3 2 3 2" xfId="25900"/>
    <cellStyle name="40% - Accent6 2 4 3 2 3 2 2" xfId="25901"/>
    <cellStyle name="40% - Accent6 2 4 3 2 3 3" xfId="25902"/>
    <cellStyle name="40% - Accent6 2 4 3 2 4" xfId="25903"/>
    <cellStyle name="40% - Accent6 2 4 3 2 4 2" xfId="25904"/>
    <cellStyle name="40% - Accent6 2 4 3 2 5" xfId="25905"/>
    <cellStyle name="40% - Accent6 2 4 3 3" xfId="25906"/>
    <cellStyle name="40% - Accent6 2 4 3 3 2" xfId="25907"/>
    <cellStyle name="40% - Accent6 2 4 3 3 2 2" xfId="25908"/>
    <cellStyle name="40% - Accent6 2 4 3 3 2 2 2" xfId="25909"/>
    <cellStyle name="40% - Accent6 2 4 3 3 2 3" xfId="25910"/>
    <cellStyle name="40% - Accent6 2 4 3 3 3" xfId="25911"/>
    <cellStyle name="40% - Accent6 2 4 3 3 3 2" xfId="25912"/>
    <cellStyle name="40% - Accent6 2 4 3 3 4" xfId="25913"/>
    <cellStyle name="40% - Accent6 2 4 3 4" xfId="25914"/>
    <cellStyle name="40% - Accent6 2 4 3 4 2" xfId="25915"/>
    <cellStyle name="40% - Accent6 2 4 3 4 2 2" xfId="25916"/>
    <cellStyle name="40% - Accent6 2 4 3 4 3" xfId="25917"/>
    <cellStyle name="40% - Accent6 2 4 3 5" xfId="25918"/>
    <cellStyle name="40% - Accent6 2 4 3 5 2" xfId="25919"/>
    <cellStyle name="40% - Accent6 2 4 3 6" xfId="25920"/>
    <cellStyle name="40% - Accent6 2 4 4" xfId="25921"/>
    <cellStyle name="40% - Accent6 2 4 4 2" xfId="25922"/>
    <cellStyle name="40% - Accent6 2 4 4 2 2" xfId="25923"/>
    <cellStyle name="40% - Accent6 2 4 4 2 2 2" xfId="25924"/>
    <cellStyle name="40% - Accent6 2 4 4 2 2 2 2" xfId="25925"/>
    <cellStyle name="40% - Accent6 2 4 4 2 2 3" xfId="25926"/>
    <cellStyle name="40% - Accent6 2 4 4 2 3" xfId="25927"/>
    <cellStyle name="40% - Accent6 2 4 4 2 3 2" xfId="25928"/>
    <cellStyle name="40% - Accent6 2 4 4 2 4" xfId="25929"/>
    <cellStyle name="40% - Accent6 2 4 4 3" xfId="25930"/>
    <cellStyle name="40% - Accent6 2 4 4 3 2" xfId="25931"/>
    <cellStyle name="40% - Accent6 2 4 4 3 2 2" xfId="25932"/>
    <cellStyle name="40% - Accent6 2 4 4 3 3" xfId="25933"/>
    <cellStyle name="40% - Accent6 2 4 4 4" xfId="25934"/>
    <cellStyle name="40% - Accent6 2 4 4 4 2" xfId="25935"/>
    <cellStyle name="40% - Accent6 2 4 4 5" xfId="25936"/>
    <cellStyle name="40% - Accent6 2 4 5" xfId="25937"/>
    <cellStyle name="40% - Accent6 2 4 5 2" xfId="25938"/>
    <cellStyle name="40% - Accent6 2 4 5 2 2" xfId="25939"/>
    <cellStyle name="40% - Accent6 2 4 5 2 2 2" xfId="25940"/>
    <cellStyle name="40% - Accent6 2 4 5 2 3" xfId="25941"/>
    <cellStyle name="40% - Accent6 2 4 5 3" xfId="25942"/>
    <cellStyle name="40% - Accent6 2 4 5 3 2" xfId="25943"/>
    <cellStyle name="40% - Accent6 2 4 5 4" xfId="25944"/>
    <cellStyle name="40% - Accent6 2 4 6" xfId="25945"/>
    <cellStyle name="40% - Accent6 2 4 6 2" xfId="25946"/>
    <cellStyle name="40% - Accent6 2 4 6 2 2" xfId="25947"/>
    <cellStyle name="40% - Accent6 2 4 6 3" xfId="25948"/>
    <cellStyle name="40% - Accent6 2 4 7" xfId="25949"/>
    <cellStyle name="40% - Accent6 2 4 7 2" xfId="25950"/>
    <cellStyle name="40% - Accent6 2 4 8" xfId="25951"/>
    <cellStyle name="40% - Accent6 2 5" xfId="25952"/>
    <cellStyle name="40% - Accent6 2 5 2" xfId="25953"/>
    <cellStyle name="40% - Accent6 2 5 2 2" xfId="25954"/>
    <cellStyle name="40% - Accent6 2 5 2 2 2" xfId="25955"/>
    <cellStyle name="40% - Accent6 2 5 2 2 2 2" xfId="25956"/>
    <cellStyle name="40% - Accent6 2 5 2 2 2 2 2" xfId="25957"/>
    <cellStyle name="40% - Accent6 2 5 2 2 2 2 2 2" xfId="25958"/>
    <cellStyle name="40% - Accent6 2 5 2 2 2 2 3" xfId="25959"/>
    <cellStyle name="40% - Accent6 2 5 2 2 2 3" xfId="25960"/>
    <cellStyle name="40% - Accent6 2 5 2 2 2 3 2" xfId="25961"/>
    <cellStyle name="40% - Accent6 2 5 2 2 2 4" xfId="25962"/>
    <cellStyle name="40% - Accent6 2 5 2 2 3" xfId="25963"/>
    <cellStyle name="40% - Accent6 2 5 2 2 3 2" xfId="25964"/>
    <cellStyle name="40% - Accent6 2 5 2 2 3 2 2" xfId="25965"/>
    <cellStyle name="40% - Accent6 2 5 2 2 3 3" xfId="25966"/>
    <cellStyle name="40% - Accent6 2 5 2 2 4" xfId="25967"/>
    <cellStyle name="40% - Accent6 2 5 2 2 4 2" xfId="25968"/>
    <cellStyle name="40% - Accent6 2 5 2 2 5" xfId="25969"/>
    <cellStyle name="40% - Accent6 2 5 2 3" xfId="25970"/>
    <cellStyle name="40% - Accent6 2 5 2 3 2" xfId="25971"/>
    <cellStyle name="40% - Accent6 2 5 2 3 2 2" xfId="25972"/>
    <cellStyle name="40% - Accent6 2 5 2 3 2 2 2" xfId="25973"/>
    <cellStyle name="40% - Accent6 2 5 2 3 2 3" xfId="25974"/>
    <cellStyle name="40% - Accent6 2 5 2 3 3" xfId="25975"/>
    <cellStyle name="40% - Accent6 2 5 2 3 3 2" xfId="25976"/>
    <cellStyle name="40% - Accent6 2 5 2 3 4" xfId="25977"/>
    <cellStyle name="40% - Accent6 2 5 2 4" xfId="25978"/>
    <cellStyle name="40% - Accent6 2 5 2 4 2" xfId="25979"/>
    <cellStyle name="40% - Accent6 2 5 2 4 2 2" xfId="25980"/>
    <cellStyle name="40% - Accent6 2 5 2 4 3" xfId="25981"/>
    <cellStyle name="40% - Accent6 2 5 2 5" xfId="25982"/>
    <cellStyle name="40% - Accent6 2 5 2 5 2" xfId="25983"/>
    <cellStyle name="40% - Accent6 2 5 2 6" xfId="25984"/>
    <cellStyle name="40% - Accent6 2 5 3" xfId="25985"/>
    <cellStyle name="40% - Accent6 2 5 3 2" xfId="25986"/>
    <cellStyle name="40% - Accent6 2 5 3 2 2" xfId="25987"/>
    <cellStyle name="40% - Accent6 2 5 3 2 2 2" xfId="25988"/>
    <cellStyle name="40% - Accent6 2 5 3 2 2 2 2" xfId="25989"/>
    <cellStyle name="40% - Accent6 2 5 3 2 2 3" xfId="25990"/>
    <cellStyle name="40% - Accent6 2 5 3 2 3" xfId="25991"/>
    <cellStyle name="40% - Accent6 2 5 3 2 3 2" xfId="25992"/>
    <cellStyle name="40% - Accent6 2 5 3 2 4" xfId="25993"/>
    <cellStyle name="40% - Accent6 2 5 3 3" xfId="25994"/>
    <cellStyle name="40% - Accent6 2 5 3 3 2" xfId="25995"/>
    <cellStyle name="40% - Accent6 2 5 3 3 2 2" xfId="25996"/>
    <cellStyle name="40% - Accent6 2 5 3 3 3" xfId="25997"/>
    <cellStyle name="40% - Accent6 2 5 3 4" xfId="25998"/>
    <cellStyle name="40% - Accent6 2 5 3 4 2" xfId="25999"/>
    <cellStyle name="40% - Accent6 2 5 3 5" xfId="26000"/>
    <cellStyle name="40% - Accent6 2 5 4" xfId="26001"/>
    <cellStyle name="40% - Accent6 2 5 4 2" xfId="26002"/>
    <cellStyle name="40% - Accent6 2 5 4 2 2" xfId="26003"/>
    <cellStyle name="40% - Accent6 2 5 4 2 2 2" xfId="26004"/>
    <cellStyle name="40% - Accent6 2 5 4 2 3" xfId="26005"/>
    <cellStyle name="40% - Accent6 2 5 4 3" xfId="26006"/>
    <cellStyle name="40% - Accent6 2 5 4 3 2" xfId="26007"/>
    <cellStyle name="40% - Accent6 2 5 4 4" xfId="26008"/>
    <cellStyle name="40% - Accent6 2 5 5" xfId="26009"/>
    <cellStyle name="40% - Accent6 2 5 5 2" xfId="26010"/>
    <cellStyle name="40% - Accent6 2 5 5 2 2" xfId="26011"/>
    <cellStyle name="40% - Accent6 2 5 5 3" xfId="26012"/>
    <cellStyle name="40% - Accent6 2 5 6" xfId="26013"/>
    <cellStyle name="40% - Accent6 2 5 6 2" xfId="26014"/>
    <cellStyle name="40% - Accent6 2 5 7" xfId="26015"/>
    <cellStyle name="40% - Accent6 2 6" xfId="26016"/>
    <cellStyle name="40% - Accent6 2 6 2" xfId="26017"/>
    <cellStyle name="40% - Accent6 2 6 2 2" xfId="26018"/>
    <cellStyle name="40% - Accent6 2 6 2 2 2" xfId="26019"/>
    <cellStyle name="40% - Accent6 2 6 2 2 2 2" xfId="26020"/>
    <cellStyle name="40% - Accent6 2 6 2 2 2 2 2" xfId="26021"/>
    <cellStyle name="40% - Accent6 2 6 2 2 2 2 2 2" xfId="26022"/>
    <cellStyle name="40% - Accent6 2 6 2 2 2 2 3" xfId="26023"/>
    <cellStyle name="40% - Accent6 2 6 2 2 2 3" xfId="26024"/>
    <cellStyle name="40% - Accent6 2 6 2 2 2 3 2" xfId="26025"/>
    <cellStyle name="40% - Accent6 2 6 2 2 2 4" xfId="26026"/>
    <cellStyle name="40% - Accent6 2 6 2 2 3" xfId="26027"/>
    <cellStyle name="40% - Accent6 2 6 2 2 3 2" xfId="26028"/>
    <cellStyle name="40% - Accent6 2 6 2 2 3 2 2" xfId="26029"/>
    <cellStyle name="40% - Accent6 2 6 2 2 3 3" xfId="26030"/>
    <cellStyle name="40% - Accent6 2 6 2 2 4" xfId="26031"/>
    <cellStyle name="40% - Accent6 2 6 2 2 4 2" xfId="26032"/>
    <cellStyle name="40% - Accent6 2 6 2 2 5" xfId="26033"/>
    <cellStyle name="40% - Accent6 2 6 2 3" xfId="26034"/>
    <cellStyle name="40% - Accent6 2 6 2 3 2" xfId="26035"/>
    <cellStyle name="40% - Accent6 2 6 2 3 2 2" xfId="26036"/>
    <cellStyle name="40% - Accent6 2 6 2 3 2 2 2" xfId="26037"/>
    <cellStyle name="40% - Accent6 2 6 2 3 2 3" xfId="26038"/>
    <cellStyle name="40% - Accent6 2 6 2 3 3" xfId="26039"/>
    <cellStyle name="40% - Accent6 2 6 2 3 3 2" xfId="26040"/>
    <cellStyle name="40% - Accent6 2 6 2 3 4" xfId="26041"/>
    <cellStyle name="40% - Accent6 2 6 2 4" xfId="26042"/>
    <cellStyle name="40% - Accent6 2 6 2 4 2" xfId="26043"/>
    <cellStyle name="40% - Accent6 2 6 2 4 2 2" xfId="26044"/>
    <cellStyle name="40% - Accent6 2 6 2 4 3" xfId="26045"/>
    <cellStyle name="40% - Accent6 2 6 2 5" xfId="26046"/>
    <cellStyle name="40% - Accent6 2 6 2 5 2" xfId="26047"/>
    <cellStyle name="40% - Accent6 2 6 2 6" xfId="26048"/>
    <cellStyle name="40% - Accent6 2 6 3" xfId="26049"/>
    <cellStyle name="40% - Accent6 2 6 3 2" xfId="26050"/>
    <cellStyle name="40% - Accent6 2 6 3 2 2" xfId="26051"/>
    <cellStyle name="40% - Accent6 2 6 3 2 2 2" xfId="26052"/>
    <cellStyle name="40% - Accent6 2 6 3 2 2 2 2" xfId="26053"/>
    <cellStyle name="40% - Accent6 2 6 3 2 2 3" xfId="26054"/>
    <cellStyle name="40% - Accent6 2 6 3 2 3" xfId="26055"/>
    <cellStyle name="40% - Accent6 2 6 3 2 3 2" xfId="26056"/>
    <cellStyle name="40% - Accent6 2 6 3 2 4" xfId="26057"/>
    <cellStyle name="40% - Accent6 2 6 3 3" xfId="26058"/>
    <cellStyle name="40% - Accent6 2 6 3 3 2" xfId="26059"/>
    <cellStyle name="40% - Accent6 2 6 3 3 2 2" xfId="26060"/>
    <cellStyle name="40% - Accent6 2 6 3 3 3" xfId="26061"/>
    <cellStyle name="40% - Accent6 2 6 3 4" xfId="26062"/>
    <cellStyle name="40% - Accent6 2 6 3 4 2" xfId="26063"/>
    <cellStyle name="40% - Accent6 2 6 3 5" xfId="26064"/>
    <cellStyle name="40% - Accent6 2 6 4" xfId="26065"/>
    <cellStyle name="40% - Accent6 2 6 4 2" xfId="26066"/>
    <cellStyle name="40% - Accent6 2 6 4 2 2" xfId="26067"/>
    <cellStyle name="40% - Accent6 2 6 4 2 2 2" xfId="26068"/>
    <cellStyle name="40% - Accent6 2 6 4 2 3" xfId="26069"/>
    <cellStyle name="40% - Accent6 2 6 4 3" xfId="26070"/>
    <cellStyle name="40% - Accent6 2 6 4 3 2" xfId="26071"/>
    <cellStyle name="40% - Accent6 2 6 4 4" xfId="26072"/>
    <cellStyle name="40% - Accent6 2 6 5" xfId="26073"/>
    <cellStyle name="40% - Accent6 2 6 5 2" xfId="26074"/>
    <cellStyle name="40% - Accent6 2 6 5 2 2" xfId="26075"/>
    <cellStyle name="40% - Accent6 2 6 5 3" xfId="26076"/>
    <cellStyle name="40% - Accent6 2 6 6" xfId="26077"/>
    <cellStyle name="40% - Accent6 2 6 6 2" xfId="26078"/>
    <cellStyle name="40% - Accent6 2 6 7" xfId="26079"/>
    <cellStyle name="40% - Accent6 2 7" xfId="26080"/>
    <cellStyle name="40% - Accent6 2 7 2" xfId="26081"/>
    <cellStyle name="40% - Accent6 2 7 2 2" xfId="26082"/>
    <cellStyle name="40% - Accent6 2 7 2 2 2" xfId="26083"/>
    <cellStyle name="40% - Accent6 2 7 2 2 2 2" xfId="26084"/>
    <cellStyle name="40% - Accent6 2 7 2 2 2 2 2" xfId="26085"/>
    <cellStyle name="40% - Accent6 2 7 2 2 2 3" xfId="26086"/>
    <cellStyle name="40% - Accent6 2 7 2 2 3" xfId="26087"/>
    <cellStyle name="40% - Accent6 2 7 2 2 3 2" xfId="26088"/>
    <cellStyle name="40% - Accent6 2 7 2 2 4" xfId="26089"/>
    <cellStyle name="40% - Accent6 2 7 2 3" xfId="26090"/>
    <cellStyle name="40% - Accent6 2 7 2 3 2" xfId="26091"/>
    <cellStyle name="40% - Accent6 2 7 2 3 2 2" xfId="26092"/>
    <cellStyle name="40% - Accent6 2 7 2 3 3" xfId="26093"/>
    <cellStyle name="40% - Accent6 2 7 2 4" xfId="26094"/>
    <cellStyle name="40% - Accent6 2 7 2 4 2" xfId="26095"/>
    <cellStyle name="40% - Accent6 2 7 2 5" xfId="26096"/>
    <cellStyle name="40% - Accent6 2 7 3" xfId="26097"/>
    <cellStyle name="40% - Accent6 2 7 3 2" xfId="26098"/>
    <cellStyle name="40% - Accent6 2 7 3 2 2" xfId="26099"/>
    <cellStyle name="40% - Accent6 2 7 3 2 2 2" xfId="26100"/>
    <cellStyle name="40% - Accent6 2 7 3 2 3" xfId="26101"/>
    <cellStyle name="40% - Accent6 2 7 3 3" xfId="26102"/>
    <cellStyle name="40% - Accent6 2 7 3 3 2" xfId="26103"/>
    <cellStyle name="40% - Accent6 2 7 3 4" xfId="26104"/>
    <cellStyle name="40% - Accent6 2 7 4" xfId="26105"/>
    <cellStyle name="40% - Accent6 2 7 4 2" xfId="26106"/>
    <cellStyle name="40% - Accent6 2 7 4 2 2" xfId="26107"/>
    <cellStyle name="40% - Accent6 2 7 4 3" xfId="26108"/>
    <cellStyle name="40% - Accent6 2 7 5" xfId="26109"/>
    <cellStyle name="40% - Accent6 2 7 5 2" xfId="26110"/>
    <cellStyle name="40% - Accent6 2 7 6" xfId="26111"/>
    <cellStyle name="40% - Accent6 2 8" xfId="26112"/>
    <cellStyle name="40% - Accent6 2 8 2" xfId="26113"/>
    <cellStyle name="40% - Accent6 2 8 2 2" xfId="26114"/>
    <cellStyle name="40% - Accent6 2 8 2 2 2" xfId="26115"/>
    <cellStyle name="40% - Accent6 2 8 2 2 2 2" xfId="26116"/>
    <cellStyle name="40% - Accent6 2 8 2 2 3" xfId="26117"/>
    <cellStyle name="40% - Accent6 2 8 2 3" xfId="26118"/>
    <cellStyle name="40% - Accent6 2 8 2 3 2" xfId="26119"/>
    <cellStyle name="40% - Accent6 2 8 2 4" xfId="26120"/>
    <cellStyle name="40% - Accent6 2 8 3" xfId="26121"/>
    <cellStyle name="40% - Accent6 2 8 3 2" xfId="26122"/>
    <cellStyle name="40% - Accent6 2 8 3 2 2" xfId="26123"/>
    <cellStyle name="40% - Accent6 2 8 3 3" xfId="26124"/>
    <cellStyle name="40% - Accent6 2 8 4" xfId="26125"/>
    <cellStyle name="40% - Accent6 2 8 4 2" xfId="26126"/>
    <cellStyle name="40% - Accent6 2 8 5" xfId="26127"/>
    <cellStyle name="40% - Accent6 2 9" xfId="26128"/>
    <cellStyle name="40% - Accent6 2 9 2" xfId="26129"/>
    <cellStyle name="40% - Accent6 2 9 2 2" xfId="26130"/>
    <cellStyle name="40% - Accent6 2 9 2 2 2" xfId="26131"/>
    <cellStyle name="40% - Accent6 2 9 2 3" xfId="26132"/>
    <cellStyle name="40% - Accent6 2 9 3" xfId="26133"/>
    <cellStyle name="40% - Accent6 2 9 3 2" xfId="26134"/>
    <cellStyle name="40% - Accent6 2 9 4" xfId="26135"/>
    <cellStyle name="40% - Accent6 3" xfId="26136"/>
    <cellStyle name="40% - Accent6 3 10" xfId="26137"/>
    <cellStyle name="40% - Accent6 3 10 2" xfId="26138"/>
    <cellStyle name="40% - Accent6 3 10 2 2" xfId="26139"/>
    <cellStyle name="40% - Accent6 3 10 3" xfId="26140"/>
    <cellStyle name="40% - Accent6 3 11" xfId="26141"/>
    <cellStyle name="40% - Accent6 3 11 2" xfId="26142"/>
    <cellStyle name="40% - Accent6 3 12" xfId="26143"/>
    <cellStyle name="40% - Accent6 3 2" xfId="26144"/>
    <cellStyle name="40% - Accent6 3 2 10" xfId="26145"/>
    <cellStyle name="40% - Accent6 3 2 2" xfId="26146"/>
    <cellStyle name="40% - Accent6 3 2 2 2" xfId="26147"/>
    <cellStyle name="40% - Accent6 3 2 2 2 2" xfId="26148"/>
    <cellStyle name="40% - Accent6 3 2 2 2 2 2" xfId="26149"/>
    <cellStyle name="40% - Accent6 3 2 2 2 2 2 2" xfId="26150"/>
    <cellStyle name="40% - Accent6 3 2 2 2 2 2 2 2" xfId="26151"/>
    <cellStyle name="40% - Accent6 3 2 2 2 2 2 2 2 2" xfId="26152"/>
    <cellStyle name="40% - Accent6 3 2 2 2 2 2 2 2 2 2" xfId="26153"/>
    <cellStyle name="40% - Accent6 3 2 2 2 2 2 2 2 3" xfId="26154"/>
    <cellStyle name="40% - Accent6 3 2 2 2 2 2 2 3" xfId="26155"/>
    <cellStyle name="40% - Accent6 3 2 2 2 2 2 2 3 2" xfId="26156"/>
    <cellStyle name="40% - Accent6 3 2 2 2 2 2 2 4" xfId="26157"/>
    <cellStyle name="40% - Accent6 3 2 2 2 2 2 3" xfId="26158"/>
    <cellStyle name="40% - Accent6 3 2 2 2 2 2 3 2" xfId="26159"/>
    <cellStyle name="40% - Accent6 3 2 2 2 2 2 3 2 2" xfId="26160"/>
    <cellStyle name="40% - Accent6 3 2 2 2 2 2 3 3" xfId="26161"/>
    <cellStyle name="40% - Accent6 3 2 2 2 2 2 4" xfId="26162"/>
    <cellStyle name="40% - Accent6 3 2 2 2 2 2 4 2" xfId="26163"/>
    <cellStyle name="40% - Accent6 3 2 2 2 2 2 5" xfId="26164"/>
    <cellStyle name="40% - Accent6 3 2 2 2 2 3" xfId="26165"/>
    <cellStyle name="40% - Accent6 3 2 2 2 2 3 2" xfId="26166"/>
    <cellStyle name="40% - Accent6 3 2 2 2 2 3 2 2" xfId="26167"/>
    <cellStyle name="40% - Accent6 3 2 2 2 2 3 2 2 2" xfId="26168"/>
    <cellStyle name="40% - Accent6 3 2 2 2 2 3 2 3" xfId="26169"/>
    <cellStyle name="40% - Accent6 3 2 2 2 2 3 3" xfId="26170"/>
    <cellStyle name="40% - Accent6 3 2 2 2 2 3 3 2" xfId="26171"/>
    <cellStyle name="40% - Accent6 3 2 2 2 2 3 4" xfId="26172"/>
    <cellStyle name="40% - Accent6 3 2 2 2 2 4" xfId="26173"/>
    <cellStyle name="40% - Accent6 3 2 2 2 2 4 2" xfId="26174"/>
    <cellStyle name="40% - Accent6 3 2 2 2 2 4 2 2" xfId="26175"/>
    <cellStyle name="40% - Accent6 3 2 2 2 2 4 3" xfId="26176"/>
    <cellStyle name="40% - Accent6 3 2 2 2 2 5" xfId="26177"/>
    <cellStyle name="40% - Accent6 3 2 2 2 2 5 2" xfId="26178"/>
    <cellStyle name="40% - Accent6 3 2 2 2 2 6" xfId="26179"/>
    <cellStyle name="40% - Accent6 3 2 2 2 3" xfId="26180"/>
    <cellStyle name="40% - Accent6 3 2 2 2 3 2" xfId="26181"/>
    <cellStyle name="40% - Accent6 3 2 2 2 3 2 2" xfId="26182"/>
    <cellStyle name="40% - Accent6 3 2 2 2 3 2 2 2" xfId="26183"/>
    <cellStyle name="40% - Accent6 3 2 2 2 3 2 2 2 2" xfId="26184"/>
    <cellStyle name="40% - Accent6 3 2 2 2 3 2 2 3" xfId="26185"/>
    <cellStyle name="40% - Accent6 3 2 2 2 3 2 3" xfId="26186"/>
    <cellStyle name="40% - Accent6 3 2 2 2 3 2 3 2" xfId="26187"/>
    <cellStyle name="40% - Accent6 3 2 2 2 3 2 4" xfId="26188"/>
    <cellStyle name="40% - Accent6 3 2 2 2 3 3" xfId="26189"/>
    <cellStyle name="40% - Accent6 3 2 2 2 3 3 2" xfId="26190"/>
    <cellStyle name="40% - Accent6 3 2 2 2 3 3 2 2" xfId="26191"/>
    <cellStyle name="40% - Accent6 3 2 2 2 3 3 3" xfId="26192"/>
    <cellStyle name="40% - Accent6 3 2 2 2 3 4" xfId="26193"/>
    <cellStyle name="40% - Accent6 3 2 2 2 3 4 2" xfId="26194"/>
    <cellStyle name="40% - Accent6 3 2 2 2 3 5" xfId="26195"/>
    <cellStyle name="40% - Accent6 3 2 2 2 4" xfId="26196"/>
    <cellStyle name="40% - Accent6 3 2 2 2 4 2" xfId="26197"/>
    <cellStyle name="40% - Accent6 3 2 2 2 4 2 2" xfId="26198"/>
    <cellStyle name="40% - Accent6 3 2 2 2 4 2 2 2" xfId="26199"/>
    <cellStyle name="40% - Accent6 3 2 2 2 4 2 3" xfId="26200"/>
    <cellStyle name="40% - Accent6 3 2 2 2 4 3" xfId="26201"/>
    <cellStyle name="40% - Accent6 3 2 2 2 4 3 2" xfId="26202"/>
    <cellStyle name="40% - Accent6 3 2 2 2 4 4" xfId="26203"/>
    <cellStyle name="40% - Accent6 3 2 2 2 5" xfId="26204"/>
    <cellStyle name="40% - Accent6 3 2 2 2 5 2" xfId="26205"/>
    <cellStyle name="40% - Accent6 3 2 2 2 5 2 2" xfId="26206"/>
    <cellStyle name="40% - Accent6 3 2 2 2 5 3" xfId="26207"/>
    <cellStyle name="40% - Accent6 3 2 2 2 6" xfId="26208"/>
    <cellStyle name="40% - Accent6 3 2 2 2 6 2" xfId="26209"/>
    <cellStyle name="40% - Accent6 3 2 2 2 7" xfId="26210"/>
    <cellStyle name="40% - Accent6 3 2 2 3" xfId="26211"/>
    <cellStyle name="40% - Accent6 3 2 2 3 2" xfId="26212"/>
    <cellStyle name="40% - Accent6 3 2 2 3 2 2" xfId="26213"/>
    <cellStyle name="40% - Accent6 3 2 2 3 2 2 2" xfId="26214"/>
    <cellStyle name="40% - Accent6 3 2 2 3 2 2 2 2" xfId="26215"/>
    <cellStyle name="40% - Accent6 3 2 2 3 2 2 2 2 2" xfId="26216"/>
    <cellStyle name="40% - Accent6 3 2 2 3 2 2 2 3" xfId="26217"/>
    <cellStyle name="40% - Accent6 3 2 2 3 2 2 3" xfId="26218"/>
    <cellStyle name="40% - Accent6 3 2 2 3 2 2 3 2" xfId="26219"/>
    <cellStyle name="40% - Accent6 3 2 2 3 2 2 4" xfId="26220"/>
    <cellStyle name="40% - Accent6 3 2 2 3 2 3" xfId="26221"/>
    <cellStyle name="40% - Accent6 3 2 2 3 2 3 2" xfId="26222"/>
    <cellStyle name="40% - Accent6 3 2 2 3 2 3 2 2" xfId="26223"/>
    <cellStyle name="40% - Accent6 3 2 2 3 2 3 3" xfId="26224"/>
    <cellStyle name="40% - Accent6 3 2 2 3 2 4" xfId="26225"/>
    <cellStyle name="40% - Accent6 3 2 2 3 2 4 2" xfId="26226"/>
    <cellStyle name="40% - Accent6 3 2 2 3 2 5" xfId="26227"/>
    <cellStyle name="40% - Accent6 3 2 2 3 3" xfId="26228"/>
    <cellStyle name="40% - Accent6 3 2 2 3 3 2" xfId="26229"/>
    <cellStyle name="40% - Accent6 3 2 2 3 3 2 2" xfId="26230"/>
    <cellStyle name="40% - Accent6 3 2 2 3 3 2 2 2" xfId="26231"/>
    <cellStyle name="40% - Accent6 3 2 2 3 3 2 3" xfId="26232"/>
    <cellStyle name="40% - Accent6 3 2 2 3 3 3" xfId="26233"/>
    <cellStyle name="40% - Accent6 3 2 2 3 3 3 2" xfId="26234"/>
    <cellStyle name="40% - Accent6 3 2 2 3 3 4" xfId="26235"/>
    <cellStyle name="40% - Accent6 3 2 2 3 4" xfId="26236"/>
    <cellStyle name="40% - Accent6 3 2 2 3 4 2" xfId="26237"/>
    <cellStyle name="40% - Accent6 3 2 2 3 4 2 2" xfId="26238"/>
    <cellStyle name="40% - Accent6 3 2 2 3 4 3" xfId="26239"/>
    <cellStyle name="40% - Accent6 3 2 2 3 5" xfId="26240"/>
    <cellStyle name="40% - Accent6 3 2 2 3 5 2" xfId="26241"/>
    <cellStyle name="40% - Accent6 3 2 2 3 6" xfId="26242"/>
    <cellStyle name="40% - Accent6 3 2 2 4" xfId="26243"/>
    <cellStyle name="40% - Accent6 3 2 2 4 2" xfId="26244"/>
    <cellStyle name="40% - Accent6 3 2 2 4 2 2" xfId="26245"/>
    <cellStyle name="40% - Accent6 3 2 2 4 2 2 2" xfId="26246"/>
    <cellStyle name="40% - Accent6 3 2 2 4 2 2 2 2" xfId="26247"/>
    <cellStyle name="40% - Accent6 3 2 2 4 2 2 3" xfId="26248"/>
    <cellStyle name="40% - Accent6 3 2 2 4 2 3" xfId="26249"/>
    <cellStyle name="40% - Accent6 3 2 2 4 2 3 2" xfId="26250"/>
    <cellStyle name="40% - Accent6 3 2 2 4 2 4" xfId="26251"/>
    <cellStyle name="40% - Accent6 3 2 2 4 3" xfId="26252"/>
    <cellStyle name="40% - Accent6 3 2 2 4 3 2" xfId="26253"/>
    <cellStyle name="40% - Accent6 3 2 2 4 3 2 2" xfId="26254"/>
    <cellStyle name="40% - Accent6 3 2 2 4 3 3" xfId="26255"/>
    <cellStyle name="40% - Accent6 3 2 2 4 4" xfId="26256"/>
    <cellStyle name="40% - Accent6 3 2 2 4 4 2" xfId="26257"/>
    <cellStyle name="40% - Accent6 3 2 2 4 5" xfId="26258"/>
    <cellStyle name="40% - Accent6 3 2 2 5" xfId="26259"/>
    <cellStyle name="40% - Accent6 3 2 2 5 2" xfId="26260"/>
    <cellStyle name="40% - Accent6 3 2 2 5 2 2" xfId="26261"/>
    <cellStyle name="40% - Accent6 3 2 2 5 2 2 2" xfId="26262"/>
    <cellStyle name="40% - Accent6 3 2 2 5 2 3" xfId="26263"/>
    <cellStyle name="40% - Accent6 3 2 2 5 3" xfId="26264"/>
    <cellStyle name="40% - Accent6 3 2 2 5 3 2" xfId="26265"/>
    <cellStyle name="40% - Accent6 3 2 2 5 4" xfId="26266"/>
    <cellStyle name="40% - Accent6 3 2 2 6" xfId="26267"/>
    <cellStyle name="40% - Accent6 3 2 2 6 2" xfId="26268"/>
    <cellStyle name="40% - Accent6 3 2 2 6 2 2" xfId="26269"/>
    <cellStyle name="40% - Accent6 3 2 2 6 3" xfId="26270"/>
    <cellStyle name="40% - Accent6 3 2 2 7" xfId="26271"/>
    <cellStyle name="40% - Accent6 3 2 2 7 2" xfId="26272"/>
    <cellStyle name="40% - Accent6 3 2 2 8" xfId="26273"/>
    <cellStyle name="40% - Accent6 3 2 3" xfId="26274"/>
    <cellStyle name="40% - Accent6 3 2 3 2" xfId="26275"/>
    <cellStyle name="40% - Accent6 3 2 3 2 2" xfId="26276"/>
    <cellStyle name="40% - Accent6 3 2 3 2 2 2" xfId="26277"/>
    <cellStyle name="40% - Accent6 3 2 3 2 2 2 2" xfId="26278"/>
    <cellStyle name="40% - Accent6 3 2 3 2 2 2 2 2" xfId="26279"/>
    <cellStyle name="40% - Accent6 3 2 3 2 2 2 2 2 2" xfId="26280"/>
    <cellStyle name="40% - Accent6 3 2 3 2 2 2 2 3" xfId="26281"/>
    <cellStyle name="40% - Accent6 3 2 3 2 2 2 3" xfId="26282"/>
    <cellStyle name="40% - Accent6 3 2 3 2 2 2 3 2" xfId="26283"/>
    <cellStyle name="40% - Accent6 3 2 3 2 2 2 4" xfId="26284"/>
    <cellStyle name="40% - Accent6 3 2 3 2 2 3" xfId="26285"/>
    <cellStyle name="40% - Accent6 3 2 3 2 2 3 2" xfId="26286"/>
    <cellStyle name="40% - Accent6 3 2 3 2 2 3 2 2" xfId="26287"/>
    <cellStyle name="40% - Accent6 3 2 3 2 2 3 3" xfId="26288"/>
    <cellStyle name="40% - Accent6 3 2 3 2 2 4" xfId="26289"/>
    <cellStyle name="40% - Accent6 3 2 3 2 2 4 2" xfId="26290"/>
    <cellStyle name="40% - Accent6 3 2 3 2 2 5" xfId="26291"/>
    <cellStyle name="40% - Accent6 3 2 3 2 3" xfId="26292"/>
    <cellStyle name="40% - Accent6 3 2 3 2 3 2" xfId="26293"/>
    <cellStyle name="40% - Accent6 3 2 3 2 3 2 2" xfId="26294"/>
    <cellStyle name="40% - Accent6 3 2 3 2 3 2 2 2" xfId="26295"/>
    <cellStyle name="40% - Accent6 3 2 3 2 3 2 3" xfId="26296"/>
    <cellStyle name="40% - Accent6 3 2 3 2 3 3" xfId="26297"/>
    <cellStyle name="40% - Accent6 3 2 3 2 3 3 2" xfId="26298"/>
    <cellStyle name="40% - Accent6 3 2 3 2 3 4" xfId="26299"/>
    <cellStyle name="40% - Accent6 3 2 3 2 4" xfId="26300"/>
    <cellStyle name="40% - Accent6 3 2 3 2 4 2" xfId="26301"/>
    <cellStyle name="40% - Accent6 3 2 3 2 4 2 2" xfId="26302"/>
    <cellStyle name="40% - Accent6 3 2 3 2 4 3" xfId="26303"/>
    <cellStyle name="40% - Accent6 3 2 3 2 5" xfId="26304"/>
    <cellStyle name="40% - Accent6 3 2 3 2 5 2" xfId="26305"/>
    <cellStyle name="40% - Accent6 3 2 3 2 6" xfId="26306"/>
    <cellStyle name="40% - Accent6 3 2 3 3" xfId="26307"/>
    <cellStyle name="40% - Accent6 3 2 3 3 2" xfId="26308"/>
    <cellStyle name="40% - Accent6 3 2 3 3 2 2" xfId="26309"/>
    <cellStyle name="40% - Accent6 3 2 3 3 2 2 2" xfId="26310"/>
    <cellStyle name="40% - Accent6 3 2 3 3 2 2 2 2" xfId="26311"/>
    <cellStyle name="40% - Accent6 3 2 3 3 2 2 3" xfId="26312"/>
    <cellStyle name="40% - Accent6 3 2 3 3 2 3" xfId="26313"/>
    <cellStyle name="40% - Accent6 3 2 3 3 2 3 2" xfId="26314"/>
    <cellStyle name="40% - Accent6 3 2 3 3 2 4" xfId="26315"/>
    <cellStyle name="40% - Accent6 3 2 3 3 3" xfId="26316"/>
    <cellStyle name="40% - Accent6 3 2 3 3 3 2" xfId="26317"/>
    <cellStyle name="40% - Accent6 3 2 3 3 3 2 2" xfId="26318"/>
    <cellStyle name="40% - Accent6 3 2 3 3 3 3" xfId="26319"/>
    <cellStyle name="40% - Accent6 3 2 3 3 4" xfId="26320"/>
    <cellStyle name="40% - Accent6 3 2 3 3 4 2" xfId="26321"/>
    <cellStyle name="40% - Accent6 3 2 3 3 5" xfId="26322"/>
    <cellStyle name="40% - Accent6 3 2 3 4" xfId="26323"/>
    <cellStyle name="40% - Accent6 3 2 3 4 2" xfId="26324"/>
    <cellStyle name="40% - Accent6 3 2 3 4 2 2" xfId="26325"/>
    <cellStyle name="40% - Accent6 3 2 3 4 2 2 2" xfId="26326"/>
    <cellStyle name="40% - Accent6 3 2 3 4 2 3" xfId="26327"/>
    <cellStyle name="40% - Accent6 3 2 3 4 3" xfId="26328"/>
    <cellStyle name="40% - Accent6 3 2 3 4 3 2" xfId="26329"/>
    <cellStyle name="40% - Accent6 3 2 3 4 4" xfId="26330"/>
    <cellStyle name="40% - Accent6 3 2 3 5" xfId="26331"/>
    <cellStyle name="40% - Accent6 3 2 3 5 2" xfId="26332"/>
    <cellStyle name="40% - Accent6 3 2 3 5 2 2" xfId="26333"/>
    <cellStyle name="40% - Accent6 3 2 3 5 3" xfId="26334"/>
    <cellStyle name="40% - Accent6 3 2 3 6" xfId="26335"/>
    <cellStyle name="40% - Accent6 3 2 3 6 2" xfId="26336"/>
    <cellStyle name="40% - Accent6 3 2 3 7" xfId="26337"/>
    <cellStyle name="40% - Accent6 3 2 4" xfId="26338"/>
    <cellStyle name="40% - Accent6 3 2 4 2" xfId="26339"/>
    <cellStyle name="40% - Accent6 3 2 4 2 2" xfId="26340"/>
    <cellStyle name="40% - Accent6 3 2 4 2 2 2" xfId="26341"/>
    <cellStyle name="40% - Accent6 3 2 4 2 2 2 2" xfId="26342"/>
    <cellStyle name="40% - Accent6 3 2 4 2 2 2 2 2" xfId="26343"/>
    <cellStyle name="40% - Accent6 3 2 4 2 2 2 2 2 2" xfId="26344"/>
    <cellStyle name="40% - Accent6 3 2 4 2 2 2 2 3" xfId="26345"/>
    <cellStyle name="40% - Accent6 3 2 4 2 2 2 3" xfId="26346"/>
    <cellStyle name="40% - Accent6 3 2 4 2 2 2 3 2" xfId="26347"/>
    <cellStyle name="40% - Accent6 3 2 4 2 2 2 4" xfId="26348"/>
    <cellStyle name="40% - Accent6 3 2 4 2 2 3" xfId="26349"/>
    <cellStyle name="40% - Accent6 3 2 4 2 2 3 2" xfId="26350"/>
    <cellStyle name="40% - Accent6 3 2 4 2 2 3 2 2" xfId="26351"/>
    <cellStyle name="40% - Accent6 3 2 4 2 2 3 3" xfId="26352"/>
    <cellStyle name="40% - Accent6 3 2 4 2 2 4" xfId="26353"/>
    <cellStyle name="40% - Accent6 3 2 4 2 2 4 2" xfId="26354"/>
    <cellStyle name="40% - Accent6 3 2 4 2 2 5" xfId="26355"/>
    <cellStyle name="40% - Accent6 3 2 4 2 3" xfId="26356"/>
    <cellStyle name="40% - Accent6 3 2 4 2 3 2" xfId="26357"/>
    <cellStyle name="40% - Accent6 3 2 4 2 3 2 2" xfId="26358"/>
    <cellStyle name="40% - Accent6 3 2 4 2 3 2 2 2" xfId="26359"/>
    <cellStyle name="40% - Accent6 3 2 4 2 3 2 3" xfId="26360"/>
    <cellStyle name="40% - Accent6 3 2 4 2 3 3" xfId="26361"/>
    <cellStyle name="40% - Accent6 3 2 4 2 3 3 2" xfId="26362"/>
    <cellStyle name="40% - Accent6 3 2 4 2 3 4" xfId="26363"/>
    <cellStyle name="40% - Accent6 3 2 4 2 4" xfId="26364"/>
    <cellStyle name="40% - Accent6 3 2 4 2 4 2" xfId="26365"/>
    <cellStyle name="40% - Accent6 3 2 4 2 4 2 2" xfId="26366"/>
    <cellStyle name="40% - Accent6 3 2 4 2 4 3" xfId="26367"/>
    <cellStyle name="40% - Accent6 3 2 4 2 5" xfId="26368"/>
    <cellStyle name="40% - Accent6 3 2 4 2 5 2" xfId="26369"/>
    <cellStyle name="40% - Accent6 3 2 4 2 6" xfId="26370"/>
    <cellStyle name="40% - Accent6 3 2 4 3" xfId="26371"/>
    <cellStyle name="40% - Accent6 3 2 4 3 2" xfId="26372"/>
    <cellStyle name="40% - Accent6 3 2 4 3 2 2" xfId="26373"/>
    <cellStyle name="40% - Accent6 3 2 4 3 2 2 2" xfId="26374"/>
    <cellStyle name="40% - Accent6 3 2 4 3 2 2 2 2" xfId="26375"/>
    <cellStyle name="40% - Accent6 3 2 4 3 2 2 3" xfId="26376"/>
    <cellStyle name="40% - Accent6 3 2 4 3 2 3" xfId="26377"/>
    <cellStyle name="40% - Accent6 3 2 4 3 2 3 2" xfId="26378"/>
    <cellStyle name="40% - Accent6 3 2 4 3 2 4" xfId="26379"/>
    <cellStyle name="40% - Accent6 3 2 4 3 3" xfId="26380"/>
    <cellStyle name="40% - Accent6 3 2 4 3 3 2" xfId="26381"/>
    <cellStyle name="40% - Accent6 3 2 4 3 3 2 2" xfId="26382"/>
    <cellStyle name="40% - Accent6 3 2 4 3 3 3" xfId="26383"/>
    <cellStyle name="40% - Accent6 3 2 4 3 4" xfId="26384"/>
    <cellStyle name="40% - Accent6 3 2 4 3 4 2" xfId="26385"/>
    <cellStyle name="40% - Accent6 3 2 4 3 5" xfId="26386"/>
    <cellStyle name="40% - Accent6 3 2 4 4" xfId="26387"/>
    <cellStyle name="40% - Accent6 3 2 4 4 2" xfId="26388"/>
    <cellStyle name="40% - Accent6 3 2 4 4 2 2" xfId="26389"/>
    <cellStyle name="40% - Accent6 3 2 4 4 2 2 2" xfId="26390"/>
    <cellStyle name="40% - Accent6 3 2 4 4 2 3" xfId="26391"/>
    <cellStyle name="40% - Accent6 3 2 4 4 3" xfId="26392"/>
    <cellStyle name="40% - Accent6 3 2 4 4 3 2" xfId="26393"/>
    <cellStyle name="40% - Accent6 3 2 4 4 4" xfId="26394"/>
    <cellStyle name="40% - Accent6 3 2 4 5" xfId="26395"/>
    <cellStyle name="40% - Accent6 3 2 4 5 2" xfId="26396"/>
    <cellStyle name="40% - Accent6 3 2 4 5 2 2" xfId="26397"/>
    <cellStyle name="40% - Accent6 3 2 4 5 3" xfId="26398"/>
    <cellStyle name="40% - Accent6 3 2 4 6" xfId="26399"/>
    <cellStyle name="40% - Accent6 3 2 4 6 2" xfId="26400"/>
    <cellStyle name="40% - Accent6 3 2 4 7" xfId="26401"/>
    <cellStyle name="40% - Accent6 3 2 5" xfId="26402"/>
    <cellStyle name="40% - Accent6 3 2 5 2" xfId="26403"/>
    <cellStyle name="40% - Accent6 3 2 5 2 2" xfId="26404"/>
    <cellStyle name="40% - Accent6 3 2 5 2 2 2" xfId="26405"/>
    <cellStyle name="40% - Accent6 3 2 5 2 2 2 2" xfId="26406"/>
    <cellStyle name="40% - Accent6 3 2 5 2 2 2 2 2" xfId="26407"/>
    <cellStyle name="40% - Accent6 3 2 5 2 2 2 3" xfId="26408"/>
    <cellStyle name="40% - Accent6 3 2 5 2 2 3" xfId="26409"/>
    <cellStyle name="40% - Accent6 3 2 5 2 2 3 2" xfId="26410"/>
    <cellStyle name="40% - Accent6 3 2 5 2 2 4" xfId="26411"/>
    <cellStyle name="40% - Accent6 3 2 5 2 3" xfId="26412"/>
    <cellStyle name="40% - Accent6 3 2 5 2 3 2" xfId="26413"/>
    <cellStyle name="40% - Accent6 3 2 5 2 3 2 2" xfId="26414"/>
    <cellStyle name="40% - Accent6 3 2 5 2 3 3" xfId="26415"/>
    <cellStyle name="40% - Accent6 3 2 5 2 4" xfId="26416"/>
    <cellStyle name="40% - Accent6 3 2 5 2 4 2" xfId="26417"/>
    <cellStyle name="40% - Accent6 3 2 5 2 5" xfId="26418"/>
    <cellStyle name="40% - Accent6 3 2 5 3" xfId="26419"/>
    <cellStyle name="40% - Accent6 3 2 5 3 2" xfId="26420"/>
    <cellStyle name="40% - Accent6 3 2 5 3 2 2" xfId="26421"/>
    <cellStyle name="40% - Accent6 3 2 5 3 2 2 2" xfId="26422"/>
    <cellStyle name="40% - Accent6 3 2 5 3 2 3" xfId="26423"/>
    <cellStyle name="40% - Accent6 3 2 5 3 3" xfId="26424"/>
    <cellStyle name="40% - Accent6 3 2 5 3 3 2" xfId="26425"/>
    <cellStyle name="40% - Accent6 3 2 5 3 4" xfId="26426"/>
    <cellStyle name="40% - Accent6 3 2 5 4" xfId="26427"/>
    <cellStyle name="40% - Accent6 3 2 5 4 2" xfId="26428"/>
    <cellStyle name="40% - Accent6 3 2 5 4 2 2" xfId="26429"/>
    <cellStyle name="40% - Accent6 3 2 5 4 3" xfId="26430"/>
    <cellStyle name="40% - Accent6 3 2 5 5" xfId="26431"/>
    <cellStyle name="40% - Accent6 3 2 5 5 2" xfId="26432"/>
    <cellStyle name="40% - Accent6 3 2 5 6" xfId="26433"/>
    <cellStyle name="40% - Accent6 3 2 6" xfId="26434"/>
    <cellStyle name="40% - Accent6 3 2 6 2" xfId="26435"/>
    <cellStyle name="40% - Accent6 3 2 6 2 2" xfId="26436"/>
    <cellStyle name="40% - Accent6 3 2 6 2 2 2" xfId="26437"/>
    <cellStyle name="40% - Accent6 3 2 6 2 2 2 2" xfId="26438"/>
    <cellStyle name="40% - Accent6 3 2 6 2 2 3" xfId="26439"/>
    <cellStyle name="40% - Accent6 3 2 6 2 3" xfId="26440"/>
    <cellStyle name="40% - Accent6 3 2 6 2 3 2" xfId="26441"/>
    <cellStyle name="40% - Accent6 3 2 6 2 4" xfId="26442"/>
    <cellStyle name="40% - Accent6 3 2 6 3" xfId="26443"/>
    <cellStyle name="40% - Accent6 3 2 6 3 2" xfId="26444"/>
    <cellStyle name="40% - Accent6 3 2 6 3 2 2" xfId="26445"/>
    <cellStyle name="40% - Accent6 3 2 6 3 3" xfId="26446"/>
    <cellStyle name="40% - Accent6 3 2 6 4" xfId="26447"/>
    <cellStyle name="40% - Accent6 3 2 6 4 2" xfId="26448"/>
    <cellStyle name="40% - Accent6 3 2 6 5" xfId="26449"/>
    <cellStyle name="40% - Accent6 3 2 7" xfId="26450"/>
    <cellStyle name="40% - Accent6 3 2 7 2" xfId="26451"/>
    <cellStyle name="40% - Accent6 3 2 7 2 2" xfId="26452"/>
    <cellStyle name="40% - Accent6 3 2 7 2 2 2" xfId="26453"/>
    <cellStyle name="40% - Accent6 3 2 7 2 3" xfId="26454"/>
    <cellStyle name="40% - Accent6 3 2 7 3" xfId="26455"/>
    <cellStyle name="40% - Accent6 3 2 7 3 2" xfId="26456"/>
    <cellStyle name="40% - Accent6 3 2 7 4" xfId="26457"/>
    <cellStyle name="40% - Accent6 3 2 8" xfId="26458"/>
    <cellStyle name="40% - Accent6 3 2 8 2" xfId="26459"/>
    <cellStyle name="40% - Accent6 3 2 8 2 2" xfId="26460"/>
    <cellStyle name="40% - Accent6 3 2 8 3" xfId="26461"/>
    <cellStyle name="40% - Accent6 3 2 9" xfId="26462"/>
    <cellStyle name="40% - Accent6 3 2 9 2" xfId="26463"/>
    <cellStyle name="40% - Accent6 3 3" xfId="26464"/>
    <cellStyle name="40% - Accent6 3 3 2" xfId="26465"/>
    <cellStyle name="40% - Accent6 3 3 2 2" xfId="26466"/>
    <cellStyle name="40% - Accent6 3 3 2 2 2" xfId="26467"/>
    <cellStyle name="40% - Accent6 3 3 2 2 2 2" xfId="26468"/>
    <cellStyle name="40% - Accent6 3 3 2 2 2 2 2" xfId="26469"/>
    <cellStyle name="40% - Accent6 3 3 2 2 2 2 2 2" xfId="26470"/>
    <cellStyle name="40% - Accent6 3 3 2 2 2 2 2 2 2" xfId="26471"/>
    <cellStyle name="40% - Accent6 3 3 2 2 2 2 2 3" xfId="26472"/>
    <cellStyle name="40% - Accent6 3 3 2 2 2 2 3" xfId="26473"/>
    <cellStyle name="40% - Accent6 3 3 2 2 2 2 3 2" xfId="26474"/>
    <cellStyle name="40% - Accent6 3 3 2 2 2 2 4" xfId="26475"/>
    <cellStyle name="40% - Accent6 3 3 2 2 2 3" xfId="26476"/>
    <cellStyle name="40% - Accent6 3 3 2 2 2 3 2" xfId="26477"/>
    <cellStyle name="40% - Accent6 3 3 2 2 2 3 2 2" xfId="26478"/>
    <cellStyle name="40% - Accent6 3 3 2 2 2 3 3" xfId="26479"/>
    <cellStyle name="40% - Accent6 3 3 2 2 2 4" xfId="26480"/>
    <cellStyle name="40% - Accent6 3 3 2 2 2 4 2" xfId="26481"/>
    <cellStyle name="40% - Accent6 3 3 2 2 2 5" xfId="26482"/>
    <cellStyle name="40% - Accent6 3 3 2 2 3" xfId="26483"/>
    <cellStyle name="40% - Accent6 3 3 2 2 3 2" xfId="26484"/>
    <cellStyle name="40% - Accent6 3 3 2 2 3 2 2" xfId="26485"/>
    <cellStyle name="40% - Accent6 3 3 2 2 3 2 2 2" xfId="26486"/>
    <cellStyle name="40% - Accent6 3 3 2 2 3 2 3" xfId="26487"/>
    <cellStyle name="40% - Accent6 3 3 2 2 3 3" xfId="26488"/>
    <cellStyle name="40% - Accent6 3 3 2 2 3 3 2" xfId="26489"/>
    <cellStyle name="40% - Accent6 3 3 2 2 3 4" xfId="26490"/>
    <cellStyle name="40% - Accent6 3 3 2 2 4" xfId="26491"/>
    <cellStyle name="40% - Accent6 3 3 2 2 4 2" xfId="26492"/>
    <cellStyle name="40% - Accent6 3 3 2 2 4 2 2" xfId="26493"/>
    <cellStyle name="40% - Accent6 3 3 2 2 4 3" xfId="26494"/>
    <cellStyle name="40% - Accent6 3 3 2 2 5" xfId="26495"/>
    <cellStyle name="40% - Accent6 3 3 2 2 5 2" xfId="26496"/>
    <cellStyle name="40% - Accent6 3 3 2 2 6" xfId="26497"/>
    <cellStyle name="40% - Accent6 3 3 2 3" xfId="26498"/>
    <cellStyle name="40% - Accent6 3 3 2 3 2" xfId="26499"/>
    <cellStyle name="40% - Accent6 3 3 2 3 2 2" xfId="26500"/>
    <cellStyle name="40% - Accent6 3 3 2 3 2 2 2" xfId="26501"/>
    <cellStyle name="40% - Accent6 3 3 2 3 2 2 2 2" xfId="26502"/>
    <cellStyle name="40% - Accent6 3 3 2 3 2 2 3" xfId="26503"/>
    <cellStyle name="40% - Accent6 3 3 2 3 2 3" xfId="26504"/>
    <cellStyle name="40% - Accent6 3 3 2 3 2 3 2" xfId="26505"/>
    <cellStyle name="40% - Accent6 3 3 2 3 2 4" xfId="26506"/>
    <cellStyle name="40% - Accent6 3 3 2 3 3" xfId="26507"/>
    <cellStyle name="40% - Accent6 3 3 2 3 3 2" xfId="26508"/>
    <cellStyle name="40% - Accent6 3 3 2 3 3 2 2" xfId="26509"/>
    <cellStyle name="40% - Accent6 3 3 2 3 3 3" xfId="26510"/>
    <cellStyle name="40% - Accent6 3 3 2 3 4" xfId="26511"/>
    <cellStyle name="40% - Accent6 3 3 2 3 4 2" xfId="26512"/>
    <cellStyle name="40% - Accent6 3 3 2 3 5" xfId="26513"/>
    <cellStyle name="40% - Accent6 3 3 2 4" xfId="26514"/>
    <cellStyle name="40% - Accent6 3 3 2 4 2" xfId="26515"/>
    <cellStyle name="40% - Accent6 3 3 2 4 2 2" xfId="26516"/>
    <cellStyle name="40% - Accent6 3 3 2 4 2 2 2" xfId="26517"/>
    <cellStyle name="40% - Accent6 3 3 2 4 2 3" xfId="26518"/>
    <cellStyle name="40% - Accent6 3 3 2 4 3" xfId="26519"/>
    <cellStyle name="40% - Accent6 3 3 2 4 3 2" xfId="26520"/>
    <cellStyle name="40% - Accent6 3 3 2 4 4" xfId="26521"/>
    <cellStyle name="40% - Accent6 3 3 2 5" xfId="26522"/>
    <cellStyle name="40% - Accent6 3 3 2 5 2" xfId="26523"/>
    <cellStyle name="40% - Accent6 3 3 2 5 2 2" xfId="26524"/>
    <cellStyle name="40% - Accent6 3 3 2 5 3" xfId="26525"/>
    <cellStyle name="40% - Accent6 3 3 2 6" xfId="26526"/>
    <cellStyle name="40% - Accent6 3 3 2 6 2" xfId="26527"/>
    <cellStyle name="40% - Accent6 3 3 2 7" xfId="26528"/>
    <cellStyle name="40% - Accent6 3 3 3" xfId="26529"/>
    <cellStyle name="40% - Accent6 3 3 3 2" xfId="26530"/>
    <cellStyle name="40% - Accent6 3 3 3 2 2" xfId="26531"/>
    <cellStyle name="40% - Accent6 3 3 3 2 2 2" xfId="26532"/>
    <cellStyle name="40% - Accent6 3 3 3 2 2 2 2" xfId="26533"/>
    <cellStyle name="40% - Accent6 3 3 3 2 2 2 2 2" xfId="26534"/>
    <cellStyle name="40% - Accent6 3 3 3 2 2 2 3" xfId="26535"/>
    <cellStyle name="40% - Accent6 3 3 3 2 2 3" xfId="26536"/>
    <cellStyle name="40% - Accent6 3 3 3 2 2 3 2" xfId="26537"/>
    <cellStyle name="40% - Accent6 3 3 3 2 2 4" xfId="26538"/>
    <cellStyle name="40% - Accent6 3 3 3 2 3" xfId="26539"/>
    <cellStyle name="40% - Accent6 3 3 3 2 3 2" xfId="26540"/>
    <cellStyle name="40% - Accent6 3 3 3 2 3 2 2" xfId="26541"/>
    <cellStyle name="40% - Accent6 3 3 3 2 3 3" xfId="26542"/>
    <cellStyle name="40% - Accent6 3 3 3 2 4" xfId="26543"/>
    <cellStyle name="40% - Accent6 3 3 3 2 4 2" xfId="26544"/>
    <cellStyle name="40% - Accent6 3 3 3 2 5" xfId="26545"/>
    <cellStyle name="40% - Accent6 3 3 3 3" xfId="26546"/>
    <cellStyle name="40% - Accent6 3 3 3 3 2" xfId="26547"/>
    <cellStyle name="40% - Accent6 3 3 3 3 2 2" xfId="26548"/>
    <cellStyle name="40% - Accent6 3 3 3 3 2 2 2" xfId="26549"/>
    <cellStyle name="40% - Accent6 3 3 3 3 2 3" xfId="26550"/>
    <cellStyle name="40% - Accent6 3 3 3 3 3" xfId="26551"/>
    <cellStyle name="40% - Accent6 3 3 3 3 3 2" xfId="26552"/>
    <cellStyle name="40% - Accent6 3 3 3 3 4" xfId="26553"/>
    <cellStyle name="40% - Accent6 3 3 3 4" xfId="26554"/>
    <cellStyle name="40% - Accent6 3 3 3 4 2" xfId="26555"/>
    <cellStyle name="40% - Accent6 3 3 3 4 2 2" xfId="26556"/>
    <cellStyle name="40% - Accent6 3 3 3 4 3" xfId="26557"/>
    <cellStyle name="40% - Accent6 3 3 3 5" xfId="26558"/>
    <cellStyle name="40% - Accent6 3 3 3 5 2" xfId="26559"/>
    <cellStyle name="40% - Accent6 3 3 3 6" xfId="26560"/>
    <cellStyle name="40% - Accent6 3 3 4" xfId="26561"/>
    <cellStyle name="40% - Accent6 3 3 4 2" xfId="26562"/>
    <cellStyle name="40% - Accent6 3 3 4 2 2" xfId="26563"/>
    <cellStyle name="40% - Accent6 3 3 4 2 2 2" xfId="26564"/>
    <cellStyle name="40% - Accent6 3 3 4 2 2 2 2" xfId="26565"/>
    <cellStyle name="40% - Accent6 3 3 4 2 2 3" xfId="26566"/>
    <cellStyle name="40% - Accent6 3 3 4 2 3" xfId="26567"/>
    <cellStyle name="40% - Accent6 3 3 4 2 3 2" xfId="26568"/>
    <cellStyle name="40% - Accent6 3 3 4 2 4" xfId="26569"/>
    <cellStyle name="40% - Accent6 3 3 4 3" xfId="26570"/>
    <cellStyle name="40% - Accent6 3 3 4 3 2" xfId="26571"/>
    <cellStyle name="40% - Accent6 3 3 4 3 2 2" xfId="26572"/>
    <cellStyle name="40% - Accent6 3 3 4 3 3" xfId="26573"/>
    <cellStyle name="40% - Accent6 3 3 4 4" xfId="26574"/>
    <cellStyle name="40% - Accent6 3 3 4 4 2" xfId="26575"/>
    <cellStyle name="40% - Accent6 3 3 4 5" xfId="26576"/>
    <cellStyle name="40% - Accent6 3 3 5" xfId="26577"/>
    <cellStyle name="40% - Accent6 3 3 5 2" xfId="26578"/>
    <cellStyle name="40% - Accent6 3 3 5 2 2" xfId="26579"/>
    <cellStyle name="40% - Accent6 3 3 5 2 2 2" xfId="26580"/>
    <cellStyle name="40% - Accent6 3 3 5 2 3" xfId="26581"/>
    <cellStyle name="40% - Accent6 3 3 5 3" xfId="26582"/>
    <cellStyle name="40% - Accent6 3 3 5 3 2" xfId="26583"/>
    <cellStyle name="40% - Accent6 3 3 5 4" xfId="26584"/>
    <cellStyle name="40% - Accent6 3 3 6" xfId="26585"/>
    <cellStyle name="40% - Accent6 3 3 6 2" xfId="26586"/>
    <cellStyle name="40% - Accent6 3 3 6 2 2" xfId="26587"/>
    <cellStyle name="40% - Accent6 3 3 6 3" xfId="26588"/>
    <cellStyle name="40% - Accent6 3 3 7" xfId="26589"/>
    <cellStyle name="40% - Accent6 3 3 7 2" xfId="26590"/>
    <cellStyle name="40% - Accent6 3 3 8" xfId="26591"/>
    <cellStyle name="40% - Accent6 3 4" xfId="26592"/>
    <cellStyle name="40% - Accent6 3 4 2" xfId="26593"/>
    <cellStyle name="40% - Accent6 3 4 2 2" xfId="26594"/>
    <cellStyle name="40% - Accent6 3 4 2 2 2" xfId="26595"/>
    <cellStyle name="40% - Accent6 3 4 2 2 2 2" xfId="26596"/>
    <cellStyle name="40% - Accent6 3 4 2 2 2 2 2" xfId="26597"/>
    <cellStyle name="40% - Accent6 3 4 2 2 2 2 2 2" xfId="26598"/>
    <cellStyle name="40% - Accent6 3 4 2 2 2 2 2 2 2" xfId="26599"/>
    <cellStyle name="40% - Accent6 3 4 2 2 2 2 2 3" xfId="26600"/>
    <cellStyle name="40% - Accent6 3 4 2 2 2 2 3" xfId="26601"/>
    <cellStyle name="40% - Accent6 3 4 2 2 2 2 3 2" xfId="26602"/>
    <cellStyle name="40% - Accent6 3 4 2 2 2 2 4" xfId="26603"/>
    <cellStyle name="40% - Accent6 3 4 2 2 2 3" xfId="26604"/>
    <cellStyle name="40% - Accent6 3 4 2 2 2 3 2" xfId="26605"/>
    <cellStyle name="40% - Accent6 3 4 2 2 2 3 2 2" xfId="26606"/>
    <cellStyle name="40% - Accent6 3 4 2 2 2 3 3" xfId="26607"/>
    <cellStyle name="40% - Accent6 3 4 2 2 2 4" xfId="26608"/>
    <cellStyle name="40% - Accent6 3 4 2 2 2 4 2" xfId="26609"/>
    <cellStyle name="40% - Accent6 3 4 2 2 2 5" xfId="26610"/>
    <cellStyle name="40% - Accent6 3 4 2 2 3" xfId="26611"/>
    <cellStyle name="40% - Accent6 3 4 2 2 3 2" xfId="26612"/>
    <cellStyle name="40% - Accent6 3 4 2 2 3 2 2" xfId="26613"/>
    <cellStyle name="40% - Accent6 3 4 2 2 3 2 2 2" xfId="26614"/>
    <cellStyle name="40% - Accent6 3 4 2 2 3 2 3" xfId="26615"/>
    <cellStyle name="40% - Accent6 3 4 2 2 3 3" xfId="26616"/>
    <cellStyle name="40% - Accent6 3 4 2 2 3 3 2" xfId="26617"/>
    <cellStyle name="40% - Accent6 3 4 2 2 3 4" xfId="26618"/>
    <cellStyle name="40% - Accent6 3 4 2 2 4" xfId="26619"/>
    <cellStyle name="40% - Accent6 3 4 2 2 4 2" xfId="26620"/>
    <cellStyle name="40% - Accent6 3 4 2 2 4 2 2" xfId="26621"/>
    <cellStyle name="40% - Accent6 3 4 2 2 4 3" xfId="26622"/>
    <cellStyle name="40% - Accent6 3 4 2 2 5" xfId="26623"/>
    <cellStyle name="40% - Accent6 3 4 2 2 5 2" xfId="26624"/>
    <cellStyle name="40% - Accent6 3 4 2 2 6" xfId="26625"/>
    <cellStyle name="40% - Accent6 3 4 2 3" xfId="26626"/>
    <cellStyle name="40% - Accent6 3 4 2 3 2" xfId="26627"/>
    <cellStyle name="40% - Accent6 3 4 2 3 2 2" xfId="26628"/>
    <cellStyle name="40% - Accent6 3 4 2 3 2 2 2" xfId="26629"/>
    <cellStyle name="40% - Accent6 3 4 2 3 2 2 2 2" xfId="26630"/>
    <cellStyle name="40% - Accent6 3 4 2 3 2 2 3" xfId="26631"/>
    <cellStyle name="40% - Accent6 3 4 2 3 2 3" xfId="26632"/>
    <cellStyle name="40% - Accent6 3 4 2 3 2 3 2" xfId="26633"/>
    <cellStyle name="40% - Accent6 3 4 2 3 2 4" xfId="26634"/>
    <cellStyle name="40% - Accent6 3 4 2 3 3" xfId="26635"/>
    <cellStyle name="40% - Accent6 3 4 2 3 3 2" xfId="26636"/>
    <cellStyle name="40% - Accent6 3 4 2 3 3 2 2" xfId="26637"/>
    <cellStyle name="40% - Accent6 3 4 2 3 3 3" xfId="26638"/>
    <cellStyle name="40% - Accent6 3 4 2 3 4" xfId="26639"/>
    <cellStyle name="40% - Accent6 3 4 2 3 4 2" xfId="26640"/>
    <cellStyle name="40% - Accent6 3 4 2 3 5" xfId="26641"/>
    <cellStyle name="40% - Accent6 3 4 2 4" xfId="26642"/>
    <cellStyle name="40% - Accent6 3 4 2 4 2" xfId="26643"/>
    <cellStyle name="40% - Accent6 3 4 2 4 2 2" xfId="26644"/>
    <cellStyle name="40% - Accent6 3 4 2 4 2 2 2" xfId="26645"/>
    <cellStyle name="40% - Accent6 3 4 2 4 2 3" xfId="26646"/>
    <cellStyle name="40% - Accent6 3 4 2 4 3" xfId="26647"/>
    <cellStyle name="40% - Accent6 3 4 2 4 3 2" xfId="26648"/>
    <cellStyle name="40% - Accent6 3 4 2 4 4" xfId="26649"/>
    <cellStyle name="40% - Accent6 3 4 2 5" xfId="26650"/>
    <cellStyle name="40% - Accent6 3 4 2 5 2" xfId="26651"/>
    <cellStyle name="40% - Accent6 3 4 2 5 2 2" xfId="26652"/>
    <cellStyle name="40% - Accent6 3 4 2 5 3" xfId="26653"/>
    <cellStyle name="40% - Accent6 3 4 2 6" xfId="26654"/>
    <cellStyle name="40% - Accent6 3 4 2 6 2" xfId="26655"/>
    <cellStyle name="40% - Accent6 3 4 2 7" xfId="26656"/>
    <cellStyle name="40% - Accent6 3 4 3" xfId="26657"/>
    <cellStyle name="40% - Accent6 3 4 3 2" xfId="26658"/>
    <cellStyle name="40% - Accent6 3 4 3 2 2" xfId="26659"/>
    <cellStyle name="40% - Accent6 3 4 3 2 2 2" xfId="26660"/>
    <cellStyle name="40% - Accent6 3 4 3 2 2 2 2" xfId="26661"/>
    <cellStyle name="40% - Accent6 3 4 3 2 2 2 2 2" xfId="26662"/>
    <cellStyle name="40% - Accent6 3 4 3 2 2 2 3" xfId="26663"/>
    <cellStyle name="40% - Accent6 3 4 3 2 2 3" xfId="26664"/>
    <cellStyle name="40% - Accent6 3 4 3 2 2 3 2" xfId="26665"/>
    <cellStyle name="40% - Accent6 3 4 3 2 2 4" xfId="26666"/>
    <cellStyle name="40% - Accent6 3 4 3 2 3" xfId="26667"/>
    <cellStyle name="40% - Accent6 3 4 3 2 3 2" xfId="26668"/>
    <cellStyle name="40% - Accent6 3 4 3 2 3 2 2" xfId="26669"/>
    <cellStyle name="40% - Accent6 3 4 3 2 3 3" xfId="26670"/>
    <cellStyle name="40% - Accent6 3 4 3 2 4" xfId="26671"/>
    <cellStyle name="40% - Accent6 3 4 3 2 4 2" xfId="26672"/>
    <cellStyle name="40% - Accent6 3 4 3 2 5" xfId="26673"/>
    <cellStyle name="40% - Accent6 3 4 3 3" xfId="26674"/>
    <cellStyle name="40% - Accent6 3 4 3 3 2" xfId="26675"/>
    <cellStyle name="40% - Accent6 3 4 3 3 2 2" xfId="26676"/>
    <cellStyle name="40% - Accent6 3 4 3 3 2 2 2" xfId="26677"/>
    <cellStyle name="40% - Accent6 3 4 3 3 2 3" xfId="26678"/>
    <cellStyle name="40% - Accent6 3 4 3 3 3" xfId="26679"/>
    <cellStyle name="40% - Accent6 3 4 3 3 3 2" xfId="26680"/>
    <cellStyle name="40% - Accent6 3 4 3 3 4" xfId="26681"/>
    <cellStyle name="40% - Accent6 3 4 3 4" xfId="26682"/>
    <cellStyle name="40% - Accent6 3 4 3 4 2" xfId="26683"/>
    <cellStyle name="40% - Accent6 3 4 3 4 2 2" xfId="26684"/>
    <cellStyle name="40% - Accent6 3 4 3 4 3" xfId="26685"/>
    <cellStyle name="40% - Accent6 3 4 3 5" xfId="26686"/>
    <cellStyle name="40% - Accent6 3 4 3 5 2" xfId="26687"/>
    <cellStyle name="40% - Accent6 3 4 3 6" xfId="26688"/>
    <cellStyle name="40% - Accent6 3 4 4" xfId="26689"/>
    <cellStyle name="40% - Accent6 3 4 4 2" xfId="26690"/>
    <cellStyle name="40% - Accent6 3 4 4 2 2" xfId="26691"/>
    <cellStyle name="40% - Accent6 3 4 4 2 2 2" xfId="26692"/>
    <cellStyle name="40% - Accent6 3 4 4 2 2 2 2" xfId="26693"/>
    <cellStyle name="40% - Accent6 3 4 4 2 2 3" xfId="26694"/>
    <cellStyle name="40% - Accent6 3 4 4 2 3" xfId="26695"/>
    <cellStyle name="40% - Accent6 3 4 4 2 3 2" xfId="26696"/>
    <cellStyle name="40% - Accent6 3 4 4 2 4" xfId="26697"/>
    <cellStyle name="40% - Accent6 3 4 4 3" xfId="26698"/>
    <cellStyle name="40% - Accent6 3 4 4 3 2" xfId="26699"/>
    <cellStyle name="40% - Accent6 3 4 4 3 2 2" xfId="26700"/>
    <cellStyle name="40% - Accent6 3 4 4 3 3" xfId="26701"/>
    <cellStyle name="40% - Accent6 3 4 4 4" xfId="26702"/>
    <cellStyle name="40% - Accent6 3 4 4 4 2" xfId="26703"/>
    <cellStyle name="40% - Accent6 3 4 4 5" xfId="26704"/>
    <cellStyle name="40% - Accent6 3 4 5" xfId="26705"/>
    <cellStyle name="40% - Accent6 3 4 5 2" xfId="26706"/>
    <cellStyle name="40% - Accent6 3 4 5 2 2" xfId="26707"/>
    <cellStyle name="40% - Accent6 3 4 5 2 2 2" xfId="26708"/>
    <cellStyle name="40% - Accent6 3 4 5 2 3" xfId="26709"/>
    <cellStyle name="40% - Accent6 3 4 5 3" xfId="26710"/>
    <cellStyle name="40% - Accent6 3 4 5 3 2" xfId="26711"/>
    <cellStyle name="40% - Accent6 3 4 5 4" xfId="26712"/>
    <cellStyle name="40% - Accent6 3 4 6" xfId="26713"/>
    <cellStyle name="40% - Accent6 3 4 6 2" xfId="26714"/>
    <cellStyle name="40% - Accent6 3 4 6 2 2" xfId="26715"/>
    <cellStyle name="40% - Accent6 3 4 6 3" xfId="26716"/>
    <cellStyle name="40% - Accent6 3 4 7" xfId="26717"/>
    <cellStyle name="40% - Accent6 3 4 7 2" xfId="26718"/>
    <cellStyle name="40% - Accent6 3 4 8" xfId="26719"/>
    <cellStyle name="40% - Accent6 3 5" xfId="26720"/>
    <cellStyle name="40% - Accent6 3 5 2" xfId="26721"/>
    <cellStyle name="40% - Accent6 3 5 2 2" xfId="26722"/>
    <cellStyle name="40% - Accent6 3 5 2 2 2" xfId="26723"/>
    <cellStyle name="40% - Accent6 3 5 2 2 2 2" xfId="26724"/>
    <cellStyle name="40% - Accent6 3 5 2 2 2 2 2" xfId="26725"/>
    <cellStyle name="40% - Accent6 3 5 2 2 2 2 2 2" xfId="26726"/>
    <cellStyle name="40% - Accent6 3 5 2 2 2 2 3" xfId="26727"/>
    <cellStyle name="40% - Accent6 3 5 2 2 2 3" xfId="26728"/>
    <cellStyle name="40% - Accent6 3 5 2 2 2 3 2" xfId="26729"/>
    <cellStyle name="40% - Accent6 3 5 2 2 2 4" xfId="26730"/>
    <cellStyle name="40% - Accent6 3 5 2 2 3" xfId="26731"/>
    <cellStyle name="40% - Accent6 3 5 2 2 3 2" xfId="26732"/>
    <cellStyle name="40% - Accent6 3 5 2 2 3 2 2" xfId="26733"/>
    <cellStyle name="40% - Accent6 3 5 2 2 3 3" xfId="26734"/>
    <cellStyle name="40% - Accent6 3 5 2 2 4" xfId="26735"/>
    <cellStyle name="40% - Accent6 3 5 2 2 4 2" xfId="26736"/>
    <cellStyle name="40% - Accent6 3 5 2 2 5" xfId="26737"/>
    <cellStyle name="40% - Accent6 3 5 2 3" xfId="26738"/>
    <cellStyle name="40% - Accent6 3 5 2 3 2" xfId="26739"/>
    <cellStyle name="40% - Accent6 3 5 2 3 2 2" xfId="26740"/>
    <cellStyle name="40% - Accent6 3 5 2 3 2 2 2" xfId="26741"/>
    <cellStyle name="40% - Accent6 3 5 2 3 2 3" xfId="26742"/>
    <cellStyle name="40% - Accent6 3 5 2 3 3" xfId="26743"/>
    <cellStyle name="40% - Accent6 3 5 2 3 3 2" xfId="26744"/>
    <cellStyle name="40% - Accent6 3 5 2 3 4" xfId="26745"/>
    <cellStyle name="40% - Accent6 3 5 2 4" xfId="26746"/>
    <cellStyle name="40% - Accent6 3 5 2 4 2" xfId="26747"/>
    <cellStyle name="40% - Accent6 3 5 2 4 2 2" xfId="26748"/>
    <cellStyle name="40% - Accent6 3 5 2 4 3" xfId="26749"/>
    <cellStyle name="40% - Accent6 3 5 2 5" xfId="26750"/>
    <cellStyle name="40% - Accent6 3 5 2 5 2" xfId="26751"/>
    <cellStyle name="40% - Accent6 3 5 2 6" xfId="26752"/>
    <cellStyle name="40% - Accent6 3 5 3" xfId="26753"/>
    <cellStyle name="40% - Accent6 3 5 3 2" xfId="26754"/>
    <cellStyle name="40% - Accent6 3 5 3 2 2" xfId="26755"/>
    <cellStyle name="40% - Accent6 3 5 3 2 2 2" xfId="26756"/>
    <cellStyle name="40% - Accent6 3 5 3 2 2 2 2" xfId="26757"/>
    <cellStyle name="40% - Accent6 3 5 3 2 2 3" xfId="26758"/>
    <cellStyle name="40% - Accent6 3 5 3 2 3" xfId="26759"/>
    <cellStyle name="40% - Accent6 3 5 3 2 3 2" xfId="26760"/>
    <cellStyle name="40% - Accent6 3 5 3 2 4" xfId="26761"/>
    <cellStyle name="40% - Accent6 3 5 3 3" xfId="26762"/>
    <cellStyle name="40% - Accent6 3 5 3 3 2" xfId="26763"/>
    <cellStyle name="40% - Accent6 3 5 3 3 2 2" xfId="26764"/>
    <cellStyle name="40% - Accent6 3 5 3 3 3" xfId="26765"/>
    <cellStyle name="40% - Accent6 3 5 3 4" xfId="26766"/>
    <cellStyle name="40% - Accent6 3 5 3 4 2" xfId="26767"/>
    <cellStyle name="40% - Accent6 3 5 3 5" xfId="26768"/>
    <cellStyle name="40% - Accent6 3 5 4" xfId="26769"/>
    <cellStyle name="40% - Accent6 3 5 4 2" xfId="26770"/>
    <cellStyle name="40% - Accent6 3 5 4 2 2" xfId="26771"/>
    <cellStyle name="40% - Accent6 3 5 4 2 2 2" xfId="26772"/>
    <cellStyle name="40% - Accent6 3 5 4 2 3" xfId="26773"/>
    <cellStyle name="40% - Accent6 3 5 4 3" xfId="26774"/>
    <cellStyle name="40% - Accent6 3 5 4 3 2" xfId="26775"/>
    <cellStyle name="40% - Accent6 3 5 4 4" xfId="26776"/>
    <cellStyle name="40% - Accent6 3 5 5" xfId="26777"/>
    <cellStyle name="40% - Accent6 3 5 5 2" xfId="26778"/>
    <cellStyle name="40% - Accent6 3 5 5 2 2" xfId="26779"/>
    <cellStyle name="40% - Accent6 3 5 5 3" xfId="26780"/>
    <cellStyle name="40% - Accent6 3 5 6" xfId="26781"/>
    <cellStyle name="40% - Accent6 3 5 6 2" xfId="26782"/>
    <cellStyle name="40% - Accent6 3 5 7" xfId="26783"/>
    <cellStyle name="40% - Accent6 3 6" xfId="26784"/>
    <cellStyle name="40% - Accent6 3 6 2" xfId="26785"/>
    <cellStyle name="40% - Accent6 3 6 2 2" xfId="26786"/>
    <cellStyle name="40% - Accent6 3 6 2 2 2" xfId="26787"/>
    <cellStyle name="40% - Accent6 3 6 2 2 2 2" xfId="26788"/>
    <cellStyle name="40% - Accent6 3 6 2 2 2 2 2" xfId="26789"/>
    <cellStyle name="40% - Accent6 3 6 2 2 2 2 2 2" xfId="26790"/>
    <cellStyle name="40% - Accent6 3 6 2 2 2 2 3" xfId="26791"/>
    <cellStyle name="40% - Accent6 3 6 2 2 2 3" xfId="26792"/>
    <cellStyle name="40% - Accent6 3 6 2 2 2 3 2" xfId="26793"/>
    <cellStyle name="40% - Accent6 3 6 2 2 2 4" xfId="26794"/>
    <cellStyle name="40% - Accent6 3 6 2 2 3" xfId="26795"/>
    <cellStyle name="40% - Accent6 3 6 2 2 3 2" xfId="26796"/>
    <cellStyle name="40% - Accent6 3 6 2 2 3 2 2" xfId="26797"/>
    <cellStyle name="40% - Accent6 3 6 2 2 3 3" xfId="26798"/>
    <cellStyle name="40% - Accent6 3 6 2 2 4" xfId="26799"/>
    <cellStyle name="40% - Accent6 3 6 2 2 4 2" xfId="26800"/>
    <cellStyle name="40% - Accent6 3 6 2 2 5" xfId="26801"/>
    <cellStyle name="40% - Accent6 3 6 2 3" xfId="26802"/>
    <cellStyle name="40% - Accent6 3 6 2 3 2" xfId="26803"/>
    <cellStyle name="40% - Accent6 3 6 2 3 2 2" xfId="26804"/>
    <cellStyle name="40% - Accent6 3 6 2 3 2 2 2" xfId="26805"/>
    <cellStyle name="40% - Accent6 3 6 2 3 2 3" xfId="26806"/>
    <cellStyle name="40% - Accent6 3 6 2 3 3" xfId="26807"/>
    <cellStyle name="40% - Accent6 3 6 2 3 3 2" xfId="26808"/>
    <cellStyle name="40% - Accent6 3 6 2 3 4" xfId="26809"/>
    <cellStyle name="40% - Accent6 3 6 2 4" xfId="26810"/>
    <cellStyle name="40% - Accent6 3 6 2 4 2" xfId="26811"/>
    <cellStyle name="40% - Accent6 3 6 2 4 2 2" xfId="26812"/>
    <cellStyle name="40% - Accent6 3 6 2 4 3" xfId="26813"/>
    <cellStyle name="40% - Accent6 3 6 2 5" xfId="26814"/>
    <cellStyle name="40% - Accent6 3 6 2 5 2" xfId="26815"/>
    <cellStyle name="40% - Accent6 3 6 2 6" xfId="26816"/>
    <cellStyle name="40% - Accent6 3 6 3" xfId="26817"/>
    <cellStyle name="40% - Accent6 3 6 3 2" xfId="26818"/>
    <cellStyle name="40% - Accent6 3 6 3 2 2" xfId="26819"/>
    <cellStyle name="40% - Accent6 3 6 3 2 2 2" xfId="26820"/>
    <cellStyle name="40% - Accent6 3 6 3 2 2 2 2" xfId="26821"/>
    <cellStyle name="40% - Accent6 3 6 3 2 2 3" xfId="26822"/>
    <cellStyle name="40% - Accent6 3 6 3 2 3" xfId="26823"/>
    <cellStyle name="40% - Accent6 3 6 3 2 3 2" xfId="26824"/>
    <cellStyle name="40% - Accent6 3 6 3 2 4" xfId="26825"/>
    <cellStyle name="40% - Accent6 3 6 3 3" xfId="26826"/>
    <cellStyle name="40% - Accent6 3 6 3 3 2" xfId="26827"/>
    <cellStyle name="40% - Accent6 3 6 3 3 2 2" xfId="26828"/>
    <cellStyle name="40% - Accent6 3 6 3 3 3" xfId="26829"/>
    <cellStyle name="40% - Accent6 3 6 3 4" xfId="26830"/>
    <cellStyle name="40% - Accent6 3 6 3 4 2" xfId="26831"/>
    <cellStyle name="40% - Accent6 3 6 3 5" xfId="26832"/>
    <cellStyle name="40% - Accent6 3 6 4" xfId="26833"/>
    <cellStyle name="40% - Accent6 3 6 4 2" xfId="26834"/>
    <cellStyle name="40% - Accent6 3 6 4 2 2" xfId="26835"/>
    <cellStyle name="40% - Accent6 3 6 4 2 2 2" xfId="26836"/>
    <cellStyle name="40% - Accent6 3 6 4 2 3" xfId="26837"/>
    <cellStyle name="40% - Accent6 3 6 4 3" xfId="26838"/>
    <cellStyle name="40% - Accent6 3 6 4 3 2" xfId="26839"/>
    <cellStyle name="40% - Accent6 3 6 4 4" xfId="26840"/>
    <cellStyle name="40% - Accent6 3 6 5" xfId="26841"/>
    <cellStyle name="40% - Accent6 3 6 5 2" xfId="26842"/>
    <cellStyle name="40% - Accent6 3 6 5 2 2" xfId="26843"/>
    <cellStyle name="40% - Accent6 3 6 5 3" xfId="26844"/>
    <cellStyle name="40% - Accent6 3 6 6" xfId="26845"/>
    <cellStyle name="40% - Accent6 3 6 6 2" xfId="26846"/>
    <cellStyle name="40% - Accent6 3 6 7" xfId="26847"/>
    <cellStyle name="40% - Accent6 3 7" xfId="26848"/>
    <cellStyle name="40% - Accent6 3 7 2" xfId="26849"/>
    <cellStyle name="40% - Accent6 3 7 2 2" xfId="26850"/>
    <cellStyle name="40% - Accent6 3 7 2 2 2" xfId="26851"/>
    <cellStyle name="40% - Accent6 3 7 2 2 2 2" xfId="26852"/>
    <cellStyle name="40% - Accent6 3 7 2 2 2 2 2" xfId="26853"/>
    <cellStyle name="40% - Accent6 3 7 2 2 2 3" xfId="26854"/>
    <cellStyle name="40% - Accent6 3 7 2 2 3" xfId="26855"/>
    <cellStyle name="40% - Accent6 3 7 2 2 3 2" xfId="26856"/>
    <cellStyle name="40% - Accent6 3 7 2 2 4" xfId="26857"/>
    <cellStyle name="40% - Accent6 3 7 2 3" xfId="26858"/>
    <cellStyle name="40% - Accent6 3 7 2 3 2" xfId="26859"/>
    <cellStyle name="40% - Accent6 3 7 2 3 2 2" xfId="26860"/>
    <cellStyle name="40% - Accent6 3 7 2 3 3" xfId="26861"/>
    <cellStyle name="40% - Accent6 3 7 2 4" xfId="26862"/>
    <cellStyle name="40% - Accent6 3 7 2 4 2" xfId="26863"/>
    <cellStyle name="40% - Accent6 3 7 2 5" xfId="26864"/>
    <cellStyle name="40% - Accent6 3 7 3" xfId="26865"/>
    <cellStyle name="40% - Accent6 3 7 3 2" xfId="26866"/>
    <cellStyle name="40% - Accent6 3 7 3 2 2" xfId="26867"/>
    <cellStyle name="40% - Accent6 3 7 3 2 2 2" xfId="26868"/>
    <cellStyle name="40% - Accent6 3 7 3 2 3" xfId="26869"/>
    <cellStyle name="40% - Accent6 3 7 3 3" xfId="26870"/>
    <cellStyle name="40% - Accent6 3 7 3 3 2" xfId="26871"/>
    <cellStyle name="40% - Accent6 3 7 3 4" xfId="26872"/>
    <cellStyle name="40% - Accent6 3 7 4" xfId="26873"/>
    <cellStyle name="40% - Accent6 3 7 4 2" xfId="26874"/>
    <cellStyle name="40% - Accent6 3 7 4 2 2" xfId="26875"/>
    <cellStyle name="40% - Accent6 3 7 4 3" xfId="26876"/>
    <cellStyle name="40% - Accent6 3 7 5" xfId="26877"/>
    <cellStyle name="40% - Accent6 3 7 5 2" xfId="26878"/>
    <cellStyle name="40% - Accent6 3 7 6" xfId="26879"/>
    <cellStyle name="40% - Accent6 3 8" xfId="26880"/>
    <cellStyle name="40% - Accent6 3 8 2" xfId="26881"/>
    <cellStyle name="40% - Accent6 3 8 2 2" xfId="26882"/>
    <cellStyle name="40% - Accent6 3 8 2 2 2" xfId="26883"/>
    <cellStyle name="40% - Accent6 3 8 2 2 2 2" xfId="26884"/>
    <cellStyle name="40% - Accent6 3 8 2 2 3" xfId="26885"/>
    <cellStyle name="40% - Accent6 3 8 2 3" xfId="26886"/>
    <cellStyle name="40% - Accent6 3 8 2 3 2" xfId="26887"/>
    <cellStyle name="40% - Accent6 3 8 2 4" xfId="26888"/>
    <cellStyle name="40% - Accent6 3 8 3" xfId="26889"/>
    <cellStyle name="40% - Accent6 3 8 3 2" xfId="26890"/>
    <cellStyle name="40% - Accent6 3 8 3 2 2" xfId="26891"/>
    <cellStyle name="40% - Accent6 3 8 3 3" xfId="26892"/>
    <cellStyle name="40% - Accent6 3 8 4" xfId="26893"/>
    <cellStyle name="40% - Accent6 3 8 4 2" xfId="26894"/>
    <cellStyle name="40% - Accent6 3 8 5" xfId="26895"/>
    <cellStyle name="40% - Accent6 3 9" xfId="26896"/>
    <cellStyle name="40% - Accent6 3 9 2" xfId="26897"/>
    <cellStyle name="40% - Accent6 3 9 2 2" xfId="26898"/>
    <cellStyle name="40% - Accent6 3 9 2 2 2" xfId="26899"/>
    <cellStyle name="40% - Accent6 3 9 2 3" xfId="26900"/>
    <cellStyle name="40% - Accent6 3 9 3" xfId="26901"/>
    <cellStyle name="40% - Accent6 3 9 3 2" xfId="26902"/>
    <cellStyle name="40% - Accent6 3 9 4" xfId="26903"/>
    <cellStyle name="40% - Accent6 4" xfId="26904"/>
    <cellStyle name="40% - Accent6 4 10" xfId="26905"/>
    <cellStyle name="40% - Accent6 4 2" xfId="26906"/>
    <cellStyle name="40% - Accent6 4 2 2" xfId="26907"/>
    <cellStyle name="40% - Accent6 4 2 2 2" xfId="26908"/>
    <cellStyle name="40% - Accent6 4 2 2 2 2" xfId="26909"/>
    <cellStyle name="40% - Accent6 4 2 2 2 2 2" xfId="26910"/>
    <cellStyle name="40% - Accent6 4 2 2 2 2 2 2" xfId="26911"/>
    <cellStyle name="40% - Accent6 4 2 2 2 2 2 2 2" xfId="26912"/>
    <cellStyle name="40% - Accent6 4 2 2 2 2 2 2 2 2" xfId="26913"/>
    <cellStyle name="40% - Accent6 4 2 2 2 2 2 2 3" xfId="26914"/>
    <cellStyle name="40% - Accent6 4 2 2 2 2 2 3" xfId="26915"/>
    <cellStyle name="40% - Accent6 4 2 2 2 2 2 3 2" xfId="26916"/>
    <cellStyle name="40% - Accent6 4 2 2 2 2 2 4" xfId="26917"/>
    <cellStyle name="40% - Accent6 4 2 2 2 2 3" xfId="26918"/>
    <cellStyle name="40% - Accent6 4 2 2 2 2 3 2" xfId="26919"/>
    <cellStyle name="40% - Accent6 4 2 2 2 2 3 2 2" xfId="26920"/>
    <cellStyle name="40% - Accent6 4 2 2 2 2 3 3" xfId="26921"/>
    <cellStyle name="40% - Accent6 4 2 2 2 2 4" xfId="26922"/>
    <cellStyle name="40% - Accent6 4 2 2 2 2 4 2" xfId="26923"/>
    <cellStyle name="40% - Accent6 4 2 2 2 2 5" xfId="26924"/>
    <cellStyle name="40% - Accent6 4 2 2 2 3" xfId="26925"/>
    <cellStyle name="40% - Accent6 4 2 2 2 3 2" xfId="26926"/>
    <cellStyle name="40% - Accent6 4 2 2 2 3 2 2" xfId="26927"/>
    <cellStyle name="40% - Accent6 4 2 2 2 3 2 2 2" xfId="26928"/>
    <cellStyle name="40% - Accent6 4 2 2 2 3 2 3" xfId="26929"/>
    <cellStyle name="40% - Accent6 4 2 2 2 3 3" xfId="26930"/>
    <cellStyle name="40% - Accent6 4 2 2 2 3 3 2" xfId="26931"/>
    <cellStyle name="40% - Accent6 4 2 2 2 3 4" xfId="26932"/>
    <cellStyle name="40% - Accent6 4 2 2 2 4" xfId="26933"/>
    <cellStyle name="40% - Accent6 4 2 2 2 4 2" xfId="26934"/>
    <cellStyle name="40% - Accent6 4 2 2 2 4 2 2" xfId="26935"/>
    <cellStyle name="40% - Accent6 4 2 2 2 4 3" xfId="26936"/>
    <cellStyle name="40% - Accent6 4 2 2 2 5" xfId="26937"/>
    <cellStyle name="40% - Accent6 4 2 2 2 5 2" xfId="26938"/>
    <cellStyle name="40% - Accent6 4 2 2 2 6" xfId="26939"/>
    <cellStyle name="40% - Accent6 4 2 2 3" xfId="26940"/>
    <cellStyle name="40% - Accent6 4 2 2 3 2" xfId="26941"/>
    <cellStyle name="40% - Accent6 4 2 2 3 2 2" xfId="26942"/>
    <cellStyle name="40% - Accent6 4 2 2 3 2 2 2" xfId="26943"/>
    <cellStyle name="40% - Accent6 4 2 2 3 2 2 2 2" xfId="26944"/>
    <cellStyle name="40% - Accent6 4 2 2 3 2 2 3" xfId="26945"/>
    <cellStyle name="40% - Accent6 4 2 2 3 2 3" xfId="26946"/>
    <cellStyle name="40% - Accent6 4 2 2 3 2 3 2" xfId="26947"/>
    <cellStyle name="40% - Accent6 4 2 2 3 2 4" xfId="26948"/>
    <cellStyle name="40% - Accent6 4 2 2 3 3" xfId="26949"/>
    <cellStyle name="40% - Accent6 4 2 2 3 3 2" xfId="26950"/>
    <cellStyle name="40% - Accent6 4 2 2 3 3 2 2" xfId="26951"/>
    <cellStyle name="40% - Accent6 4 2 2 3 3 3" xfId="26952"/>
    <cellStyle name="40% - Accent6 4 2 2 3 4" xfId="26953"/>
    <cellStyle name="40% - Accent6 4 2 2 3 4 2" xfId="26954"/>
    <cellStyle name="40% - Accent6 4 2 2 3 5" xfId="26955"/>
    <cellStyle name="40% - Accent6 4 2 2 4" xfId="26956"/>
    <cellStyle name="40% - Accent6 4 2 2 4 2" xfId="26957"/>
    <cellStyle name="40% - Accent6 4 2 2 4 2 2" xfId="26958"/>
    <cellStyle name="40% - Accent6 4 2 2 4 2 2 2" xfId="26959"/>
    <cellStyle name="40% - Accent6 4 2 2 4 2 3" xfId="26960"/>
    <cellStyle name="40% - Accent6 4 2 2 4 3" xfId="26961"/>
    <cellStyle name="40% - Accent6 4 2 2 4 3 2" xfId="26962"/>
    <cellStyle name="40% - Accent6 4 2 2 4 4" xfId="26963"/>
    <cellStyle name="40% - Accent6 4 2 2 5" xfId="26964"/>
    <cellStyle name="40% - Accent6 4 2 2 5 2" xfId="26965"/>
    <cellStyle name="40% - Accent6 4 2 2 5 2 2" xfId="26966"/>
    <cellStyle name="40% - Accent6 4 2 2 5 3" xfId="26967"/>
    <cellStyle name="40% - Accent6 4 2 2 6" xfId="26968"/>
    <cellStyle name="40% - Accent6 4 2 2 6 2" xfId="26969"/>
    <cellStyle name="40% - Accent6 4 2 2 7" xfId="26970"/>
    <cellStyle name="40% - Accent6 4 2 3" xfId="26971"/>
    <cellStyle name="40% - Accent6 4 2 3 2" xfId="26972"/>
    <cellStyle name="40% - Accent6 4 2 3 2 2" xfId="26973"/>
    <cellStyle name="40% - Accent6 4 2 3 2 2 2" xfId="26974"/>
    <cellStyle name="40% - Accent6 4 2 3 2 2 2 2" xfId="26975"/>
    <cellStyle name="40% - Accent6 4 2 3 2 2 2 2 2" xfId="26976"/>
    <cellStyle name="40% - Accent6 4 2 3 2 2 2 3" xfId="26977"/>
    <cellStyle name="40% - Accent6 4 2 3 2 2 3" xfId="26978"/>
    <cellStyle name="40% - Accent6 4 2 3 2 2 3 2" xfId="26979"/>
    <cellStyle name="40% - Accent6 4 2 3 2 2 4" xfId="26980"/>
    <cellStyle name="40% - Accent6 4 2 3 2 3" xfId="26981"/>
    <cellStyle name="40% - Accent6 4 2 3 2 3 2" xfId="26982"/>
    <cellStyle name="40% - Accent6 4 2 3 2 3 2 2" xfId="26983"/>
    <cellStyle name="40% - Accent6 4 2 3 2 3 3" xfId="26984"/>
    <cellStyle name="40% - Accent6 4 2 3 2 4" xfId="26985"/>
    <cellStyle name="40% - Accent6 4 2 3 2 4 2" xfId="26986"/>
    <cellStyle name="40% - Accent6 4 2 3 2 5" xfId="26987"/>
    <cellStyle name="40% - Accent6 4 2 3 3" xfId="26988"/>
    <cellStyle name="40% - Accent6 4 2 3 3 2" xfId="26989"/>
    <cellStyle name="40% - Accent6 4 2 3 3 2 2" xfId="26990"/>
    <cellStyle name="40% - Accent6 4 2 3 3 2 2 2" xfId="26991"/>
    <cellStyle name="40% - Accent6 4 2 3 3 2 3" xfId="26992"/>
    <cellStyle name="40% - Accent6 4 2 3 3 3" xfId="26993"/>
    <cellStyle name="40% - Accent6 4 2 3 3 3 2" xfId="26994"/>
    <cellStyle name="40% - Accent6 4 2 3 3 4" xfId="26995"/>
    <cellStyle name="40% - Accent6 4 2 3 4" xfId="26996"/>
    <cellStyle name="40% - Accent6 4 2 3 4 2" xfId="26997"/>
    <cellStyle name="40% - Accent6 4 2 3 4 2 2" xfId="26998"/>
    <cellStyle name="40% - Accent6 4 2 3 4 3" xfId="26999"/>
    <cellStyle name="40% - Accent6 4 2 3 5" xfId="27000"/>
    <cellStyle name="40% - Accent6 4 2 3 5 2" xfId="27001"/>
    <cellStyle name="40% - Accent6 4 2 3 6" xfId="27002"/>
    <cellStyle name="40% - Accent6 4 2 4" xfId="27003"/>
    <cellStyle name="40% - Accent6 4 2 4 2" xfId="27004"/>
    <cellStyle name="40% - Accent6 4 2 4 2 2" xfId="27005"/>
    <cellStyle name="40% - Accent6 4 2 4 2 2 2" xfId="27006"/>
    <cellStyle name="40% - Accent6 4 2 4 2 2 2 2" xfId="27007"/>
    <cellStyle name="40% - Accent6 4 2 4 2 2 3" xfId="27008"/>
    <cellStyle name="40% - Accent6 4 2 4 2 3" xfId="27009"/>
    <cellStyle name="40% - Accent6 4 2 4 2 3 2" xfId="27010"/>
    <cellStyle name="40% - Accent6 4 2 4 2 4" xfId="27011"/>
    <cellStyle name="40% - Accent6 4 2 4 3" xfId="27012"/>
    <cellStyle name="40% - Accent6 4 2 4 3 2" xfId="27013"/>
    <cellStyle name="40% - Accent6 4 2 4 3 2 2" xfId="27014"/>
    <cellStyle name="40% - Accent6 4 2 4 3 3" xfId="27015"/>
    <cellStyle name="40% - Accent6 4 2 4 4" xfId="27016"/>
    <cellStyle name="40% - Accent6 4 2 4 4 2" xfId="27017"/>
    <cellStyle name="40% - Accent6 4 2 4 5" xfId="27018"/>
    <cellStyle name="40% - Accent6 4 2 5" xfId="27019"/>
    <cellStyle name="40% - Accent6 4 2 5 2" xfId="27020"/>
    <cellStyle name="40% - Accent6 4 2 5 2 2" xfId="27021"/>
    <cellStyle name="40% - Accent6 4 2 5 2 2 2" xfId="27022"/>
    <cellStyle name="40% - Accent6 4 2 5 2 3" xfId="27023"/>
    <cellStyle name="40% - Accent6 4 2 5 3" xfId="27024"/>
    <cellStyle name="40% - Accent6 4 2 5 3 2" xfId="27025"/>
    <cellStyle name="40% - Accent6 4 2 5 4" xfId="27026"/>
    <cellStyle name="40% - Accent6 4 2 6" xfId="27027"/>
    <cellStyle name="40% - Accent6 4 2 6 2" xfId="27028"/>
    <cellStyle name="40% - Accent6 4 2 6 2 2" xfId="27029"/>
    <cellStyle name="40% - Accent6 4 2 6 3" xfId="27030"/>
    <cellStyle name="40% - Accent6 4 2 7" xfId="27031"/>
    <cellStyle name="40% - Accent6 4 2 7 2" xfId="27032"/>
    <cellStyle name="40% - Accent6 4 2 8" xfId="27033"/>
    <cellStyle name="40% - Accent6 4 3" xfId="27034"/>
    <cellStyle name="40% - Accent6 4 3 2" xfId="27035"/>
    <cellStyle name="40% - Accent6 4 3 2 2" xfId="27036"/>
    <cellStyle name="40% - Accent6 4 3 2 2 2" xfId="27037"/>
    <cellStyle name="40% - Accent6 4 3 2 2 2 2" xfId="27038"/>
    <cellStyle name="40% - Accent6 4 3 2 2 2 2 2" xfId="27039"/>
    <cellStyle name="40% - Accent6 4 3 2 2 2 2 2 2" xfId="27040"/>
    <cellStyle name="40% - Accent6 4 3 2 2 2 2 3" xfId="27041"/>
    <cellStyle name="40% - Accent6 4 3 2 2 2 3" xfId="27042"/>
    <cellStyle name="40% - Accent6 4 3 2 2 2 3 2" xfId="27043"/>
    <cellStyle name="40% - Accent6 4 3 2 2 2 4" xfId="27044"/>
    <cellStyle name="40% - Accent6 4 3 2 2 3" xfId="27045"/>
    <cellStyle name="40% - Accent6 4 3 2 2 3 2" xfId="27046"/>
    <cellStyle name="40% - Accent6 4 3 2 2 3 2 2" xfId="27047"/>
    <cellStyle name="40% - Accent6 4 3 2 2 3 3" xfId="27048"/>
    <cellStyle name="40% - Accent6 4 3 2 2 4" xfId="27049"/>
    <cellStyle name="40% - Accent6 4 3 2 2 4 2" xfId="27050"/>
    <cellStyle name="40% - Accent6 4 3 2 2 5" xfId="27051"/>
    <cellStyle name="40% - Accent6 4 3 2 3" xfId="27052"/>
    <cellStyle name="40% - Accent6 4 3 2 3 2" xfId="27053"/>
    <cellStyle name="40% - Accent6 4 3 2 3 2 2" xfId="27054"/>
    <cellStyle name="40% - Accent6 4 3 2 3 2 2 2" xfId="27055"/>
    <cellStyle name="40% - Accent6 4 3 2 3 2 3" xfId="27056"/>
    <cellStyle name="40% - Accent6 4 3 2 3 3" xfId="27057"/>
    <cellStyle name="40% - Accent6 4 3 2 3 3 2" xfId="27058"/>
    <cellStyle name="40% - Accent6 4 3 2 3 4" xfId="27059"/>
    <cellStyle name="40% - Accent6 4 3 2 4" xfId="27060"/>
    <cellStyle name="40% - Accent6 4 3 2 4 2" xfId="27061"/>
    <cellStyle name="40% - Accent6 4 3 2 4 2 2" xfId="27062"/>
    <cellStyle name="40% - Accent6 4 3 2 4 3" xfId="27063"/>
    <cellStyle name="40% - Accent6 4 3 2 5" xfId="27064"/>
    <cellStyle name="40% - Accent6 4 3 2 5 2" xfId="27065"/>
    <cellStyle name="40% - Accent6 4 3 2 6" xfId="27066"/>
    <cellStyle name="40% - Accent6 4 3 3" xfId="27067"/>
    <cellStyle name="40% - Accent6 4 3 3 2" xfId="27068"/>
    <cellStyle name="40% - Accent6 4 3 3 2 2" xfId="27069"/>
    <cellStyle name="40% - Accent6 4 3 3 2 2 2" xfId="27070"/>
    <cellStyle name="40% - Accent6 4 3 3 2 2 2 2" xfId="27071"/>
    <cellStyle name="40% - Accent6 4 3 3 2 2 3" xfId="27072"/>
    <cellStyle name="40% - Accent6 4 3 3 2 3" xfId="27073"/>
    <cellStyle name="40% - Accent6 4 3 3 2 3 2" xfId="27074"/>
    <cellStyle name="40% - Accent6 4 3 3 2 4" xfId="27075"/>
    <cellStyle name="40% - Accent6 4 3 3 3" xfId="27076"/>
    <cellStyle name="40% - Accent6 4 3 3 3 2" xfId="27077"/>
    <cellStyle name="40% - Accent6 4 3 3 3 2 2" xfId="27078"/>
    <cellStyle name="40% - Accent6 4 3 3 3 3" xfId="27079"/>
    <cellStyle name="40% - Accent6 4 3 3 4" xfId="27080"/>
    <cellStyle name="40% - Accent6 4 3 3 4 2" xfId="27081"/>
    <cellStyle name="40% - Accent6 4 3 3 5" xfId="27082"/>
    <cellStyle name="40% - Accent6 4 3 4" xfId="27083"/>
    <cellStyle name="40% - Accent6 4 3 4 2" xfId="27084"/>
    <cellStyle name="40% - Accent6 4 3 4 2 2" xfId="27085"/>
    <cellStyle name="40% - Accent6 4 3 4 2 2 2" xfId="27086"/>
    <cellStyle name="40% - Accent6 4 3 4 2 3" xfId="27087"/>
    <cellStyle name="40% - Accent6 4 3 4 3" xfId="27088"/>
    <cellStyle name="40% - Accent6 4 3 4 3 2" xfId="27089"/>
    <cellStyle name="40% - Accent6 4 3 4 4" xfId="27090"/>
    <cellStyle name="40% - Accent6 4 3 5" xfId="27091"/>
    <cellStyle name="40% - Accent6 4 3 5 2" xfId="27092"/>
    <cellStyle name="40% - Accent6 4 3 5 2 2" xfId="27093"/>
    <cellStyle name="40% - Accent6 4 3 5 3" xfId="27094"/>
    <cellStyle name="40% - Accent6 4 3 6" xfId="27095"/>
    <cellStyle name="40% - Accent6 4 3 6 2" xfId="27096"/>
    <cellStyle name="40% - Accent6 4 3 7" xfId="27097"/>
    <cellStyle name="40% - Accent6 4 4" xfId="27098"/>
    <cellStyle name="40% - Accent6 4 4 2" xfId="27099"/>
    <cellStyle name="40% - Accent6 4 4 2 2" xfId="27100"/>
    <cellStyle name="40% - Accent6 4 4 2 2 2" xfId="27101"/>
    <cellStyle name="40% - Accent6 4 4 2 2 2 2" xfId="27102"/>
    <cellStyle name="40% - Accent6 4 4 2 2 2 2 2" xfId="27103"/>
    <cellStyle name="40% - Accent6 4 4 2 2 2 2 2 2" xfId="27104"/>
    <cellStyle name="40% - Accent6 4 4 2 2 2 2 3" xfId="27105"/>
    <cellStyle name="40% - Accent6 4 4 2 2 2 3" xfId="27106"/>
    <cellStyle name="40% - Accent6 4 4 2 2 2 3 2" xfId="27107"/>
    <cellStyle name="40% - Accent6 4 4 2 2 2 4" xfId="27108"/>
    <cellStyle name="40% - Accent6 4 4 2 2 3" xfId="27109"/>
    <cellStyle name="40% - Accent6 4 4 2 2 3 2" xfId="27110"/>
    <cellStyle name="40% - Accent6 4 4 2 2 3 2 2" xfId="27111"/>
    <cellStyle name="40% - Accent6 4 4 2 2 3 3" xfId="27112"/>
    <cellStyle name="40% - Accent6 4 4 2 2 4" xfId="27113"/>
    <cellStyle name="40% - Accent6 4 4 2 2 4 2" xfId="27114"/>
    <cellStyle name="40% - Accent6 4 4 2 2 5" xfId="27115"/>
    <cellStyle name="40% - Accent6 4 4 2 3" xfId="27116"/>
    <cellStyle name="40% - Accent6 4 4 2 3 2" xfId="27117"/>
    <cellStyle name="40% - Accent6 4 4 2 3 2 2" xfId="27118"/>
    <cellStyle name="40% - Accent6 4 4 2 3 2 2 2" xfId="27119"/>
    <cellStyle name="40% - Accent6 4 4 2 3 2 3" xfId="27120"/>
    <cellStyle name="40% - Accent6 4 4 2 3 3" xfId="27121"/>
    <cellStyle name="40% - Accent6 4 4 2 3 3 2" xfId="27122"/>
    <cellStyle name="40% - Accent6 4 4 2 3 4" xfId="27123"/>
    <cellStyle name="40% - Accent6 4 4 2 4" xfId="27124"/>
    <cellStyle name="40% - Accent6 4 4 2 4 2" xfId="27125"/>
    <cellStyle name="40% - Accent6 4 4 2 4 2 2" xfId="27126"/>
    <cellStyle name="40% - Accent6 4 4 2 4 3" xfId="27127"/>
    <cellStyle name="40% - Accent6 4 4 2 5" xfId="27128"/>
    <cellStyle name="40% - Accent6 4 4 2 5 2" xfId="27129"/>
    <cellStyle name="40% - Accent6 4 4 2 6" xfId="27130"/>
    <cellStyle name="40% - Accent6 4 4 3" xfId="27131"/>
    <cellStyle name="40% - Accent6 4 4 3 2" xfId="27132"/>
    <cellStyle name="40% - Accent6 4 4 3 2 2" xfId="27133"/>
    <cellStyle name="40% - Accent6 4 4 3 2 2 2" xfId="27134"/>
    <cellStyle name="40% - Accent6 4 4 3 2 2 2 2" xfId="27135"/>
    <cellStyle name="40% - Accent6 4 4 3 2 2 3" xfId="27136"/>
    <cellStyle name="40% - Accent6 4 4 3 2 3" xfId="27137"/>
    <cellStyle name="40% - Accent6 4 4 3 2 3 2" xfId="27138"/>
    <cellStyle name="40% - Accent6 4 4 3 2 4" xfId="27139"/>
    <cellStyle name="40% - Accent6 4 4 3 3" xfId="27140"/>
    <cellStyle name="40% - Accent6 4 4 3 3 2" xfId="27141"/>
    <cellStyle name="40% - Accent6 4 4 3 3 2 2" xfId="27142"/>
    <cellStyle name="40% - Accent6 4 4 3 3 3" xfId="27143"/>
    <cellStyle name="40% - Accent6 4 4 3 4" xfId="27144"/>
    <cellStyle name="40% - Accent6 4 4 3 4 2" xfId="27145"/>
    <cellStyle name="40% - Accent6 4 4 3 5" xfId="27146"/>
    <cellStyle name="40% - Accent6 4 4 4" xfId="27147"/>
    <cellStyle name="40% - Accent6 4 4 4 2" xfId="27148"/>
    <cellStyle name="40% - Accent6 4 4 4 2 2" xfId="27149"/>
    <cellStyle name="40% - Accent6 4 4 4 2 2 2" xfId="27150"/>
    <cellStyle name="40% - Accent6 4 4 4 2 3" xfId="27151"/>
    <cellStyle name="40% - Accent6 4 4 4 3" xfId="27152"/>
    <cellStyle name="40% - Accent6 4 4 4 3 2" xfId="27153"/>
    <cellStyle name="40% - Accent6 4 4 4 4" xfId="27154"/>
    <cellStyle name="40% - Accent6 4 4 5" xfId="27155"/>
    <cellStyle name="40% - Accent6 4 4 5 2" xfId="27156"/>
    <cellStyle name="40% - Accent6 4 4 5 2 2" xfId="27157"/>
    <cellStyle name="40% - Accent6 4 4 5 3" xfId="27158"/>
    <cellStyle name="40% - Accent6 4 4 6" xfId="27159"/>
    <cellStyle name="40% - Accent6 4 4 6 2" xfId="27160"/>
    <cellStyle name="40% - Accent6 4 4 7" xfId="27161"/>
    <cellStyle name="40% - Accent6 4 5" xfId="27162"/>
    <cellStyle name="40% - Accent6 4 5 2" xfId="27163"/>
    <cellStyle name="40% - Accent6 4 5 2 2" xfId="27164"/>
    <cellStyle name="40% - Accent6 4 5 2 2 2" xfId="27165"/>
    <cellStyle name="40% - Accent6 4 5 2 2 2 2" xfId="27166"/>
    <cellStyle name="40% - Accent6 4 5 2 2 2 2 2" xfId="27167"/>
    <cellStyle name="40% - Accent6 4 5 2 2 2 3" xfId="27168"/>
    <cellStyle name="40% - Accent6 4 5 2 2 3" xfId="27169"/>
    <cellStyle name="40% - Accent6 4 5 2 2 3 2" xfId="27170"/>
    <cellStyle name="40% - Accent6 4 5 2 2 4" xfId="27171"/>
    <cellStyle name="40% - Accent6 4 5 2 3" xfId="27172"/>
    <cellStyle name="40% - Accent6 4 5 2 3 2" xfId="27173"/>
    <cellStyle name="40% - Accent6 4 5 2 3 2 2" xfId="27174"/>
    <cellStyle name="40% - Accent6 4 5 2 3 3" xfId="27175"/>
    <cellStyle name="40% - Accent6 4 5 2 4" xfId="27176"/>
    <cellStyle name="40% - Accent6 4 5 2 4 2" xfId="27177"/>
    <cellStyle name="40% - Accent6 4 5 2 5" xfId="27178"/>
    <cellStyle name="40% - Accent6 4 5 3" xfId="27179"/>
    <cellStyle name="40% - Accent6 4 5 3 2" xfId="27180"/>
    <cellStyle name="40% - Accent6 4 5 3 2 2" xfId="27181"/>
    <cellStyle name="40% - Accent6 4 5 3 2 2 2" xfId="27182"/>
    <cellStyle name="40% - Accent6 4 5 3 2 3" xfId="27183"/>
    <cellStyle name="40% - Accent6 4 5 3 3" xfId="27184"/>
    <cellStyle name="40% - Accent6 4 5 3 3 2" xfId="27185"/>
    <cellStyle name="40% - Accent6 4 5 3 4" xfId="27186"/>
    <cellStyle name="40% - Accent6 4 5 4" xfId="27187"/>
    <cellStyle name="40% - Accent6 4 5 4 2" xfId="27188"/>
    <cellStyle name="40% - Accent6 4 5 4 2 2" xfId="27189"/>
    <cellStyle name="40% - Accent6 4 5 4 3" xfId="27190"/>
    <cellStyle name="40% - Accent6 4 5 5" xfId="27191"/>
    <cellStyle name="40% - Accent6 4 5 5 2" xfId="27192"/>
    <cellStyle name="40% - Accent6 4 5 6" xfId="27193"/>
    <cellStyle name="40% - Accent6 4 6" xfId="27194"/>
    <cellStyle name="40% - Accent6 4 6 2" xfId="27195"/>
    <cellStyle name="40% - Accent6 4 6 2 2" xfId="27196"/>
    <cellStyle name="40% - Accent6 4 6 2 2 2" xfId="27197"/>
    <cellStyle name="40% - Accent6 4 6 2 2 2 2" xfId="27198"/>
    <cellStyle name="40% - Accent6 4 6 2 2 3" xfId="27199"/>
    <cellStyle name="40% - Accent6 4 6 2 3" xfId="27200"/>
    <cellStyle name="40% - Accent6 4 6 2 3 2" xfId="27201"/>
    <cellStyle name="40% - Accent6 4 6 2 4" xfId="27202"/>
    <cellStyle name="40% - Accent6 4 6 3" xfId="27203"/>
    <cellStyle name="40% - Accent6 4 6 3 2" xfId="27204"/>
    <cellStyle name="40% - Accent6 4 6 3 2 2" xfId="27205"/>
    <cellStyle name="40% - Accent6 4 6 3 3" xfId="27206"/>
    <cellStyle name="40% - Accent6 4 6 4" xfId="27207"/>
    <cellStyle name="40% - Accent6 4 6 4 2" xfId="27208"/>
    <cellStyle name="40% - Accent6 4 6 5" xfId="27209"/>
    <cellStyle name="40% - Accent6 4 7" xfId="27210"/>
    <cellStyle name="40% - Accent6 4 7 2" xfId="27211"/>
    <cellStyle name="40% - Accent6 4 7 2 2" xfId="27212"/>
    <cellStyle name="40% - Accent6 4 7 2 2 2" xfId="27213"/>
    <cellStyle name="40% - Accent6 4 7 2 3" xfId="27214"/>
    <cellStyle name="40% - Accent6 4 7 3" xfId="27215"/>
    <cellStyle name="40% - Accent6 4 7 3 2" xfId="27216"/>
    <cellStyle name="40% - Accent6 4 7 4" xfId="27217"/>
    <cellStyle name="40% - Accent6 4 8" xfId="27218"/>
    <cellStyle name="40% - Accent6 4 8 2" xfId="27219"/>
    <cellStyle name="40% - Accent6 4 8 2 2" xfId="27220"/>
    <cellStyle name="40% - Accent6 4 8 3" xfId="27221"/>
    <cellStyle name="40% - Accent6 4 9" xfId="27222"/>
    <cellStyle name="40% - Accent6 4 9 2" xfId="27223"/>
    <cellStyle name="40% - Accent6 5" xfId="27224"/>
    <cellStyle name="40% - Accent6 5 2" xfId="27225"/>
    <cellStyle name="40% - Accent6 5 2 2" xfId="27226"/>
    <cellStyle name="40% - Accent6 5 2 2 2" xfId="27227"/>
    <cellStyle name="40% - Accent6 5 2 2 2 2" xfId="27228"/>
    <cellStyle name="40% - Accent6 5 2 2 2 2 2" xfId="27229"/>
    <cellStyle name="40% - Accent6 5 2 2 2 2 2 2" xfId="27230"/>
    <cellStyle name="40% - Accent6 5 2 2 2 2 2 2 2" xfId="27231"/>
    <cellStyle name="40% - Accent6 5 2 2 2 2 2 3" xfId="27232"/>
    <cellStyle name="40% - Accent6 5 2 2 2 2 3" xfId="27233"/>
    <cellStyle name="40% - Accent6 5 2 2 2 2 3 2" xfId="27234"/>
    <cellStyle name="40% - Accent6 5 2 2 2 2 4" xfId="27235"/>
    <cellStyle name="40% - Accent6 5 2 2 2 3" xfId="27236"/>
    <cellStyle name="40% - Accent6 5 2 2 2 3 2" xfId="27237"/>
    <cellStyle name="40% - Accent6 5 2 2 2 3 2 2" xfId="27238"/>
    <cellStyle name="40% - Accent6 5 2 2 2 3 3" xfId="27239"/>
    <cellStyle name="40% - Accent6 5 2 2 2 4" xfId="27240"/>
    <cellStyle name="40% - Accent6 5 2 2 2 4 2" xfId="27241"/>
    <cellStyle name="40% - Accent6 5 2 2 2 5" xfId="27242"/>
    <cellStyle name="40% - Accent6 5 2 2 3" xfId="27243"/>
    <cellStyle name="40% - Accent6 5 2 2 3 2" xfId="27244"/>
    <cellStyle name="40% - Accent6 5 2 2 3 2 2" xfId="27245"/>
    <cellStyle name="40% - Accent6 5 2 2 3 2 2 2" xfId="27246"/>
    <cellStyle name="40% - Accent6 5 2 2 3 2 3" xfId="27247"/>
    <cellStyle name="40% - Accent6 5 2 2 3 3" xfId="27248"/>
    <cellStyle name="40% - Accent6 5 2 2 3 3 2" xfId="27249"/>
    <cellStyle name="40% - Accent6 5 2 2 3 4" xfId="27250"/>
    <cellStyle name="40% - Accent6 5 2 2 4" xfId="27251"/>
    <cellStyle name="40% - Accent6 5 2 2 4 2" xfId="27252"/>
    <cellStyle name="40% - Accent6 5 2 2 4 2 2" xfId="27253"/>
    <cellStyle name="40% - Accent6 5 2 2 4 3" xfId="27254"/>
    <cellStyle name="40% - Accent6 5 2 2 5" xfId="27255"/>
    <cellStyle name="40% - Accent6 5 2 2 5 2" xfId="27256"/>
    <cellStyle name="40% - Accent6 5 2 2 6" xfId="27257"/>
    <cellStyle name="40% - Accent6 5 2 3" xfId="27258"/>
    <cellStyle name="40% - Accent6 5 2 3 2" xfId="27259"/>
    <cellStyle name="40% - Accent6 5 2 3 2 2" xfId="27260"/>
    <cellStyle name="40% - Accent6 5 2 3 2 2 2" xfId="27261"/>
    <cellStyle name="40% - Accent6 5 2 3 2 2 2 2" xfId="27262"/>
    <cellStyle name="40% - Accent6 5 2 3 2 2 3" xfId="27263"/>
    <cellStyle name="40% - Accent6 5 2 3 2 3" xfId="27264"/>
    <cellStyle name="40% - Accent6 5 2 3 2 3 2" xfId="27265"/>
    <cellStyle name="40% - Accent6 5 2 3 2 4" xfId="27266"/>
    <cellStyle name="40% - Accent6 5 2 3 3" xfId="27267"/>
    <cellStyle name="40% - Accent6 5 2 3 3 2" xfId="27268"/>
    <cellStyle name="40% - Accent6 5 2 3 3 2 2" xfId="27269"/>
    <cellStyle name="40% - Accent6 5 2 3 3 3" xfId="27270"/>
    <cellStyle name="40% - Accent6 5 2 3 4" xfId="27271"/>
    <cellStyle name="40% - Accent6 5 2 3 4 2" xfId="27272"/>
    <cellStyle name="40% - Accent6 5 2 3 5" xfId="27273"/>
    <cellStyle name="40% - Accent6 5 2 4" xfId="27274"/>
    <cellStyle name="40% - Accent6 5 2 4 2" xfId="27275"/>
    <cellStyle name="40% - Accent6 5 2 4 2 2" xfId="27276"/>
    <cellStyle name="40% - Accent6 5 2 4 2 2 2" xfId="27277"/>
    <cellStyle name="40% - Accent6 5 2 4 2 3" xfId="27278"/>
    <cellStyle name="40% - Accent6 5 2 4 3" xfId="27279"/>
    <cellStyle name="40% - Accent6 5 2 4 3 2" xfId="27280"/>
    <cellStyle name="40% - Accent6 5 2 4 4" xfId="27281"/>
    <cellStyle name="40% - Accent6 5 2 5" xfId="27282"/>
    <cellStyle name="40% - Accent6 5 2 5 2" xfId="27283"/>
    <cellStyle name="40% - Accent6 5 2 5 2 2" xfId="27284"/>
    <cellStyle name="40% - Accent6 5 2 5 3" xfId="27285"/>
    <cellStyle name="40% - Accent6 5 2 6" xfId="27286"/>
    <cellStyle name="40% - Accent6 5 2 6 2" xfId="27287"/>
    <cellStyle name="40% - Accent6 5 2 7" xfId="27288"/>
    <cellStyle name="40% - Accent6 5 3" xfId="27289"/>
    <cellStyle name="40% - Accent6 5 3 2" xfId="27290"/>
    <cellStyle name="40% - Accent6 5 3 2 2" xfId="27291"/>
    <cellStyle name="40% - Accent6 5 3 2 2 2" xfId="27292"/>
    <cellStyle name="40% - Accent6 5 3 2 2 2 2" xfId="27293"/>
    <cellStyle name="40% - Accent6 5 3 2 2 2 2 2" xfId="27294"/>
    <cellStyle name="40% - Accent6 5 3 2 2 2 3" xfId="27295"/>
    <cellStyle name="40% - Accent6 5 3 2 2 3" xfId="27296"/>
    <cellStyle name="40% - Accent6 5 3 2 2 3 2" xfId="27297"/>
    <cellStyle name="40% - Accent6 5 3 2 2 4" xfId="27298"/>
    <cellStyle name="40% - Accent6 5 3 2 3" xfId="27299"/>
    <cellStyle name="40% - Accent6 5 3 2 3 2" xfId="27300"/>
    <cellStyle name="40% - Accent6 5 3 2 3 2 2" xfId="27301"/>
    <cellStyle name="40% - Accent6 5 3 2 3 3" xfId="27302"/>
    <cellStyle name="40% - Accent6 5 3 2 4" xfId="27303"/>
    <cellStyle name="40% - Accent6 5 3 2 4 2" xfId="27304"/>
    <cellStyle name="40% - Accent6 5 3 2 5" xfId="27305"/>
    <cellStyle name="40% - Accent6 5 3 3" xfId="27306"/>
    <cellStyle name="40% - Accent6 5 3 3 2" xfId="27307"/>
    <cellStyle name="40% - Accent6 5 3 3 2 2" xfId="27308"/>
    <cellStyle name="40% - Accent6 5 3 3 2 2 2" xfId="27309"/>
    <cellStyle name="40% - Accent6 5 3 3 2 3" xfId="27310"/>
    <cellStyle name="40% - Accent6 5 3 3 3" xfId="27311"/>
    <cellStyle name="40% - Accent6 5 3 3 3 2" xfId="27312"/>
    <cellStyle name="40% - Accent6 5 3 3 4" xfId="27313"/>
    <cellStyle name="40% - Accent6 5 3 4" xfId="27314"/>
    <cellStyle name="40% - Accent6 5 3 4 2" xfId="27315"/>
    <cellStyle name="40% - Accent6 5 3 4 2 2" xfId="27316"/>
    <cellStyle name="40% - Accent6 5 3 4 3" xfId="27317"/>
    <cellStyle name="40% - Accent6 5 3 5" xfId="27318"/>
    <cellStyle name="40% - Accent6 5 3 5 2" xfId="27319"/>
    <cellStyle name="40% - Accent6 5 3 6" xfId="27320"/>
    <cellStyle name="40% - Accent6 5 4" xfId="27321"/>
    <cellStyle name="40% - Accent6 5 4 2" xfId="27322"/>
    <cellStyle name="40% - Accent6 5 4 2 2" xfId="27323"/>
    <cellStyle name="40% - Accent6 5 4 2 2 2" xfId="27324"/>
    <cellStyle name="40% - Accent6 5 4 2 2 2 2" xfId="27325"/>
    <cellStyle name="40% - Accent6 5 4 2 2 3" xfId="27326"/>
    <cellStyle name="40% - Accent6 5 4 2 3" xfId="27327"/>
    <cellStyle name="40% - Accent6 5 4 2 3 2" xfId="27328"/>
    <cellStyle name="40% - Accent6 5 4 2 4" xfId="27329"/>
    <cellStyle name="40% - Accent6 5 4 3" xfId="27330"/>
    <cellStyle name="40% - Accent6 5 4 3 2" xfId="27331"/>
    <cellStyle name="40% - Accent6 5 4 3 2 2" xfId="27332"/>
    <cellStyle name="40% - Accent6 5 4 3 3" xfId="27333"/>
    <cellStyle name="40% - Accent6 5 4 4" xfId="27334"/>
    <cellStyle name="40% - Accent6 5 4 4 2" xfId="27335"/>
    <cellStyle name="40% - Accent6 5 4 5" xfId="27336"/>
    <cellStyle name="40% - Accent6 5 5" xfId="27337"/>
    <cellStyle name="40% - Accent6 5 5 2" xfId="27338"/>
    <cellStyle name="40% - Accent6 5 5 2 2" xfId="27339"/>
    <cellStyle name="40% - Accent6 5 5 2 2 2" xfId="27340"/>
    <cellStyle name="40% - Accent6 5 5 2 3" xfId="27341"/>
    <cellStyle name="40% - Accent6 5 5 3" xfId="27342"/>
    <cellStyle name="40% - Accent6 5 5 3 2" xfId="27343"/>
    <cellStyle name="40% - Accent6 5 5 4" xfId="27344"/>
    <cellStyle name="40% - Accent6 5 6" xfId="27345"/>
    <cellStyle name="40% - Accent6 5 6 2" xfId="27346"/>
    <cellStyle name="40% - Accent6 5 6 2 2" xfId="27347"/>
    <cellStyle name="40% - Accent6 5 6 3" xfId="27348"/>
    <cellStyle name="40% - Accent6 5 7" xfId="27349"/>
    <cellStyle name="40% - Accent6 5 7 2" xfId="27350"/>
    <cellStyle name="40% - Accent6 5 8" xfId="27351"/>
    <cellStyle name="40% - Accent6 6" xfId="27352"/>
    <cellStyle name="40% - Accent6 6 2" xfId="27353"/>
    <cellStyle name="40% - Accent6 6 2 2" xfId="27354"/>
    <cellStyle name="40% - Accent6 6 2 2 2" xfId="27355"/>
    <cellStyle name="40% - Accent6 6 2 2 2 2" xfId="27356"/>
    <cellStyle name="40% - Accent6 6 2 2 2 2 2" xfId="27357"/>
    <cellStyle name="40% - Accent6 6 2 2 2 2 2 2" xfId="27358"/>
    <cellStyle name="40% - Accent6 6 2 2 2 2 2 2 2" xfId="27359"/>
    <cellStyle name="40% - Accent6 6 2 2 2 2 2 3" xfId="27360"/>
    <cellStyle name="40% - Accent6 6 2 2 2 2 3" xfId="27361"/>
    <cellStyle name="40% - Accent6 6 2 2 2 2 3 2" xfId="27362"/>
    <cellStyle name="40% - Accent6 6 2 2 2 2 4" xfId="27363"/>
    <cellStyle name="40% - Accent6 6 2 2 2 3" xfId="27364"/>
    <cellStyle name="40% - Accent6 6 2 2 2 3 2" xfId="27365"/>
    <cellStyle name="40% - Accent6 6 2 2 2 3 2 2" xfId="27366"/>
    <cellStyle name="40% - Accent6 6 2 2 2 3 3" xfId="27367"/>
    <cellStyle name="40% - Accent6 6 2 2 2 4" xfId="27368"/>
    <cellStyle name="40% - Accent6 6 2 2 2 4 2" xfId="27369"/>
    <cellStyle name="40% - Accent6 6 2 2 2 5" xfId="27370"/>
    <cellStyle name="40% - Accent6 6 2 2 3" xfId="27371"/>
    <cellStyle name="40% - Accent6 6 2 2 3 2" xfId="27372"/>
    <cellStyle name="40% - Accent6 6 2 2 3 2 2" xfId="27373"/>
    <cellStyle name="40% - Accent6 6 2 2 3 2 2 2" xfId="27374"/>
    <cellStyle name="40% - Accent6 6 2 2 3 2 3" xfId="27375"/>
    <cellStyle name="40% - Accent6 6 2 2 3 3" xfId="27376"/>
    <cellStyle name="40% - Accent6 6 2 2 3 3 2" xfId="27377"/>
    <cellStyle name="40% - Accent6 6 2 2 3 4" xfId="27378"/>
    <cellStyle name="40% - Accent6 6 2 2 4" xfId="27379"/>
    <cellStyle name="40% - Accent6 6 2 2 4 2" xfId="27380"/>
    <cellStyle name="40% - Accent6 6 2 2 4 2 2" xfId="27381"/>
    <cellStyle name="40% - Accent6 6 2 2 4 3" xfId="27382"/>
    <cellStyle name="40% - Accent6 6 2 2 5" xfId="27383"/>
    <cellStyle name="40% - Accent6 6 2 2 5 2" xfId="27384"/>
    <cellStyle name="40% - Accent6 6 2 2 6" xfId="27385"/>
    <cellStyle name="40% - Accent6 6 2 3" xfId="27386"/>
    <cellStyle name="40% - Accent6 6 2 3 2" xfId="27387"/>
    <cellStyle name="40% - Accent6 6 2 3 2 2" xfId="27388"/>
    <cellStyle name="40% - Accent6 6 2 3 2 2 2" xfId="27389"/>
    <cellStyle name="40% - Accent6 6 2 3 2 2 2 2" xfId="27390"/>
    <cellStyle name="40% - Accent6 6 2 3 2 2 3" xfId="27391"/>
    <cellStyle name="40% - Accent6 6 2 3 2 3" xfId="27392"/>
    <cellStyle name="40% - Accent6 6 2 3 2 3 2" xfId="27393"/>
    <cellStyle name="40% - Accent6 6 2 3 2 4" xfId="27394"/>
    <cellStyle name="40% - Accent6 6 2 3 3" xfId="27395"/>
    <cellStyle name="40% - Accent6 6 2 3 3 2" xfId="27396"/>
    <cellStyle name="40% - Accent6 6 2 3 3 2 2" xfId="27397"/>
    <cellStyle name="40% - Accent6 6 2 3 3 3" xfId="27398"/>
    <cellStyle name="40% - Accent6 6 2 3 4" xfId="27399"/>
    <cellStyle name="40% - Accent6 6 2 3 4 2" xfId="27400"/>
    <cellStyle name="40% - Accent6 6 2 3 5" xfId="27401"/>
    <cellStyle name="40% - Accent6 6 2 4" xfId="27402"/>
    <cellStyle name="40% - Accent6 6 2 4 2" xfId="27403"/>
    <cellStyle name="40% - Accent6 6 2 4 2 2" xfId="27404"/>
    <cellStyle name="40% - Accent6 6 2 4 2 2 2" xfId="27405"/>
    <cellStyle name="40% - Accent6 6 2 4 2 3" xfId="27406"/>
    <cellStyle name="40% - Accent6 6 2 4 3" xfId="27407"/>
    <cellStyle name="40% - Accent6 6 2 4 3 2" xfId="27408"/>
    <cellStyle name="40% - Accent6 6 2 4 4" xfId="27409"/>
    <cellStyle name="40% - Accent6 6 2 5" xfId="27410"/>
    <cellStyle name="40% - Accent6 6 2 5 2" xfId="27411"/>
    <cellStyle name="40% - Accent6 6 2 5 2 2" xfId="27412"/>
    <cellStyle name="40% - Accent6 6 2 5 3" xfId="27413"/>
    <cellStyle name="40% - Accent6 6 2 6" xfId="27414"/>
    <cellStyle name="40% - Accent6 6 2 6 2" xfId="27415"/>
    <cellStyle name="40% - Accent6 6 2 7" xfId="27416"/>
    <cellStyle name="40% - Accent6 6 3" xfId="27417"/>
    <cellStyle name="40% - Accent6 6 3 2" xfId="27418"/>
    <cellStyle name="40% - Accent6 6 3 2 2" xfId="27419"/>
    <cellStyle name="40% - Accent6 6 3 2 2 2" xfId="27420"/>
    <cellStyle name="40% - Accent6 6 3 2 2 2 2" xfId="27421"/>
    <cellStyle name="40% - Accent6 6 3 2 2 2 2 2" xfId="27422"/>
    <cellStyle name="40% - Accent6 6 3 2 2 2 3" xfId="27423"/>
    <cellStyle name="40% - Accent6 6 3 2 2 3" xfId="27424"/>
    <cellStyle name="40% - Accent6 6 3 2 2 3 2" xfId="27425"/>
    <cellStyle name="40% - Accent6 6 3 2 2 4" xfId="27426"/>
    <cellStyle name="40% - Accent6 6 3 2 3" xfId="27427"/>
    <cellStyle name="40% - Accent6 6 3 2 3 2" xfId="27428"/>
    <cellStyle name="40% - Accent6 6 3 2 3 2 2" xfId="27429"/>
    <cellStyle name="40% - Accent6 6 3 2 3 3" xfId="27430"/>
    <cellStyle name="40% - Accent6 6 3 2 4" xfId="27431"/>
    <cellStyle name="40% - Accent6 6 3 2 4 2" xfId="27432"/>
    <cellStyle name="40% - Accent6 6 3 2 5" xfId="27433"/>
    <cellStyle name="40% - Accent6 6 3 3" xfId="27434"/>
    <cellStyle name="40% - Accent6 6 3 3 2" xfId="27435"/>
    <cellStyle name="40% - Accent6 6 3 3 2 2" xfId="27436"/>
    <cellStyle name="40% - Accent6 6 3 3 2 2 2" xfId="27437"/>
    <cellStyle name="40% - Accent6 6 3 3 2 3" xfId="27438"/>
    <cellStyle name="40% - Accent6 6 3 3 3" xfId="27439"/>
    <cellStyle name="40% - Accent6 6 3 3 3 2" xfId="27440"/>
    <cellStyle name="40% - Accent6 6 3 3 4" xfId="27441"/>
    <cellStyle name="40% - Accent6 6 3 4" xfId="27442"/>
    <cellStyle name="40% - Accent6 6 3 4 2" xfId="27443"/>
    <cellStyle name="40% - Accent6 6 3 4 2 2" xfId="27444"/>
    <cellStyle name="40% - Accent6 6 3 4 3" xfId="27445"/>
    <cellStyle name="40% - Accent6 6 3 5" xfId="27446"/>
    <cellStyle name="40% - Accent6 6 3 5 2" xfId="27447"/>
    <cellStyle name="40% - Accent6 6 3 6" xfId="27448"/>
    <cellStyle name="40% - Accent6 6 4" xfId="27449"/>
    <cellStyle name="40% - Accent6 6 4 2" xfId="27450"/>
    <cellStyle name="40% - Accent6 6 4 2 2" xfId="27451"/>
    <cellStyle name="40% - Accent6 6 4 2 2 2" xfId="27452"/>
    <cellStyle name="40% - Accent6 6 4 2 2 2 2" xfId="27453"/>
    <cellStyle name="40% - Accent6 6 4 2 2 3" xfId="27454"/>
    <cellStyle name="40% - Accent6 6 4 2 3" xfId="27455"/>
    <cellStyle name="40% - Accent6 6 4 2 3 2" xfId="27456"/>
    <cellStyle name="40% - Accent6 6 4 2 4" xfId="27457"/>
    <cellStyle name="40% - Accent6 6 4 3" xfId="27458"/>
    <cellStyle name="40% - Accent6 6 4 3 2" xfId="27459"/>
    <cellStyle name="40% - Accent6 6 4 3 2 2" xfId="27460"/>
    <cellStyle name="40% - Accent6 6 4 3 3" xfId="27461"/>
    <cellStyle name="40% - Accent6 6 4 4" xfId="27462"/>
    <cellStyle name="40% - Accent6 6 4 4 2" xfId="27463"/>
    <cellStyle name="40% - Accent6 6 4 5" xfId="27464"/>
    <cellStyle name="40% - Accent6 6 5" xfId="27465"/>
    <cellStyle name="40% - Accent6 6 5 2" xfId="27466"/>
    <cellStyle name="40% - Accent6 6 5 2 2" xfId="27467"/>
    <cellStyle name="40% - Accent6 6 5 2 2 2" xfId="27468"/>
    <cellStyle name="40% - Accent6 6 5 2 3" xfId="27469"/>
    <cellStyle name="40% - Accent6 6 5 3" xfId="27470"/>
    <cellStyle name="40% - Accent6 6 5 3 2" xfId="27471"/>
    <cellStyle name="40% - Accent6 6 5 4" xfId="27472"/>
    <cellStyle name="40% - Accent6 6 6" xfId="27473"/>
    <cellStyle name="40% - Accent6 6 6 2" xfId="27474"/>
    <cellStyle name="40% - Accent6 6 6 2 2" xfId="27475"/>
    <cellStyle name="40% - Accent6 6 6 3" xfId="27476"/>
    <cellStyle name="40% - Accent6 6 7" xfId="27477"/>
    <cellStyle name="40% - Accent6 6 7 2" xfId="27478"/>
    <cellStyle name="40% - Accent6 6 8" xfId="27479"/>
    <cellStyle name="40% - Accent6 7" xfId="27480"/>
    <cellStyle name="40% - Accent6 7 2" xfId="27481"/>
    <cellStyle name="40% - Accent6 7 2 2" xfId="27482"/>
    <cellStyle name="40% - Accent6 7 2 2 2" xfId="27483"/>
    <cellStyle name="40% - Accent6 7 2 2 2 2" xfId="27484"/>
    <cellStyle name="40% - Accent6 7 2 2 2 2 2" xfId="27485"/>
    <cellStyle name="40% - Accent6 7 2 2 2 2 2 2" xfId="27486"/>
    <cellStyle name="40% - Accent6 7 2 2 2 2 3" xfId="27487"/>
    <cellStyle name="40% - Accent6 7 2 2 2 3" xfId="27488"/>
    <cellStyle name="40% - Accent6 7 2 2 2 3 2" xfId="27489"/>
    <cellStyle name="40% - Accent6 7 2 2 2 4" xfId="27490"/>
    <cellStyle name="40% - Accent6 7 2 2 3" xfId="27491"/>
    <cellStyle name="40% - Accent6 7 2 2 3 2" xfId="27492"/>
    <cellStyle name="40% - Accent6 7 2 2 3 2 2" xfId="27493"/>
    <cellStyle name="40% - Accent6 7 2 2 3 3" xfId="27494"/>
    <cellStyle name="40% - Accent6 7 2 2 4" xfId="27495"/>
    <cellStyle name="40% - Accent6 7 2 2 4 2" xfId="27496"/>
    <cellStyle name="40% - Accent6 7 2 2 5" xfId="27497"/>
    <cellStyle name="40% - Accent6 7 2 3" xfId="27498"/>
    <cellStyle name="40% - Accent6 7 2 3 2" xfId="27499"/>
    <cellStyle name="40% - Accent6 7 2 3 2 2" xfId="27500"/>
    <cellStyle name="40% - Accent6 7 2 3 2 2 2" xfId="27501"/>
    <cellStyle name="40% - Accent6 7 2 3 2 3" xfId="27502"/>
    <cellStyle name="40% - Accent6 7 2 3 3" xfId="27503"/>
    <cellStyle name="40% - Accent6 7 2 3 3 2" xfId="27504"/>
    <cellStyle name="40% - Accent6 7 2 3 4" xfId="27505"/>
    <cellStyle name="40% - Accent6 7 2 4" xfId="27506"/>
    <cellStyle name="40% - Accent6 7 2 4 2" xfId="27507"/>
    <cellStyle name="40% - Accent6 7 2 4 2 2" xfId="27508"/>
    <cellStyle name="40% - Accent6 7 2 4 3" xfId="27509"/>
    <cellStyle name="40% - Accent6 7 2 5" xfId="27510"/>
    <cellStyle name="40% - Accent6 7 2 5 2" xfId="27511"/>
    <cellStyle name="40% - Accent6 7 2 6" xfId="27512"/>
    <cellStyle name="40% - Accent6 7 3" xfId="27513"/>
    <cellStyle name="40% - Accent6 7 3 2" xfId="27514"/>
    <cellStyle name="40% - Accent6 7 3 2 2" xfId="27515"/>
    <cellStyle name="40% - Accent6 7 3 2 2 2" xfId="27516"/>
    <cellStyle name="40% - Accent6 7 3 2 2 2 2" xfId="27517"/>
    <cellStyle name="40% - Accent6 7 3 2 2 3" xfId="27518"/>
    <cellStyle name="40% - Accent6 7 3 2 3" xfId="27519"/>
    <cellStyle name="40% - Accent6 7 3 2 3 2" xfId="27520"/>
    <cellStyle name="40% - Accent6 7 3 2 4" xfId="27521"/>
    <cellStyle name="40% - Accent6 7 3 3" xfId="27522"/>
    <cellStyle name="40% - Accent6 7 3 3 2" xfId="27523"/>
    <cellStyle name="40% - Accent6 7 3 3 2 2" xfId="27524"/>
    <cellStyle name="40% - Accent6 7 3 3 3" xfId="27525"/>
    <cellStyle name="40% - Accent6 7 3 4" xfId="27526"/>
    <cellStyle name="40% - Accent6 7 3 4 2" xfId="27527"/>
    <cellStyle name="40% - Accent6 7 3 5" xfId="27528"/>
    <cellStyle name="40% - Accent6 7 4" xfId="27529"/>
    <cellStyle name="40% - Accent6 7 4 2" xfId="27530"/>
    <cellStyle name="40% - Accent6 7 4 2 2" xfId="27531"/>
    <cellStyle name="40% - Accent6 7 4 2 2 2" xfId="27532"/>
    <cellStyle name="40% - Accent6 7 4 2 3" xfId="27533"/>
    <cellStyle name="40% - Accent6 7 4 3" xfId="27534"/>
    <cellStyle name="40% - Accent6 7 4 3 2" xfId="27535"/>
    <cellStyle name="40% - Accent6 7 4 4" xfId="27536"/>
    <cellStyle name="40% - Accent6 7 5" xfId="27537"/>
    <cellStyle name="40% - Accent6 7 5 2" xfId="27538"/>
    <cellStyle name="40% - Accent6 7 5 2 2" xfId="27539"/>
    <cellStyle name="40% - Accent6 7 5 3" xfId="27540"/>
    <cellStyle name="40% - Accent6 7 6" xfId="27541"/>
    <cellStyle name="40% - Accent6 7 6 2" xfId="27542"/>
    <cellStyle name="40% - Accent6 7 7" xfId="27543"/>
    <cellStyle name="40% - Accent6 8" xfId="27544"/>
    <cellStyle name="40% - Accent6 8 2" xfId="27545"/>
    <cellStyle name="40% - Accent6 8 2 2" xfId="27546"/>
    <cellStyle name="40% - Accent6 8 2 2 2" xfId="27547"/>
    <cellStyle name="40% - Accent6 8 2 2 2 2" xfId="27548"/>
    <cellStyle name="40% - Accent6 8 2 2 2 2 2" xfId="27549"/>
    <cellStyle name="40% - Accent6 8 2 2 2 2 2 2" xfId="27550"/>
    <cellStyle name="40% - Accent6 8 2 2 2 2 3" xfId="27551"/>
    <cellStyle name="40% - Accent6 8 2 2 2 3" xfId="27552"/>
    <cellStyle name="40% - Accent6 8 2 2 2 3 2" xfId="27553"/>
    <cellStyle name="40% - Accent6 8 2 2 2 4" xfId="27554"/>
    <cellStyle name="40% - Accent6 8 2 2 3" xfId="27555"/>
    <cellStyle name="40% - Accent6 8 2 2 3 2" xfId="27556"/>
    <cellStyle name="40% - Accent6 8 2 2 3 2 2" xfId="27557"/>
    <cellStyle name="40% - Accent6 8 2 2 3 3" xfId="27558"/>
    <cellStyle name="40% - Accent6 8 2 2 4" xfId="27559"/>
    <cellStyle name="40% - Accent6 8 2 2 4 2" xfId="27560"/>
    <cellStyle name="40% - Accent6 8 2 2 5" xfId="27561"/>
    <cellStyle name="40% - Accent6 8 2 3" xfId="27562"/>
    <cellStyle name="40% - Accent6 8 2 3 2" xfId="27563"/>
    <cellStyle name="40% - Accent6 8 2 3 2 2" xfId="27564"/>
    <cellStyle name="40% - Accent6 8 2 3 2 2 2" xfId="27565"/>
    <cellStyle name="40% - Accent6 8 2 3 2 3" xfId="27566"/>
    <cellStyle name="40% - Accent6 8 2 3 3" xfId="27567"/>
    <cellStyle name="40% - Accent6 8 2 3 3 2" xfId="27568"/>
    <cellStyle name="40% - Accent6 8 2 3 4" xfId="27569"/>
    <cellStyle name="40% - Accent6 8 2 4" xfId="27570"/>
    <cellStyle name="40% - Accent6 8 2 4 2" xfId="27571"/>
    <cellStyle name="40% - Accent6 8 2 4 2 2" xfId="27572"/>
    <cellStyle name="40% - Accent6 8 2 4 3" xfId="27573"/>
    <cellStyle name="40% - Accent6 8 2 5" xfId="27574"/>
    <cellStyle name="40% - Accent6 8 2 5 2" xfId="27575"/>
    <cellStyle name="40% - Accent6 8 2 6" xfId="27576"/>
    <cellStyle name="40% - Accent6 8 3" xfId="27577"/>
    <cellStyle name="40% - Accent6 8 3 2" xfId="27578"/>
    <cellStyle name="40% - Accent6 8 3 2 2" xfId="27579"/>
    <cellStyle name="40% - Accent6 8 3 2 2 2" xfId="27580"/>
    <cellStyle name="40% - Accent6 8 3 2 2 2 2" xfId="27581"/>
    <cellStyle name="40% - Accent6 8 3 2 2 3" xfId="27582"/>
    <cellStyle name="40% - Accent6 8 3 2 3" xfId="27583"/>
    <cellStyle name="40% - Accent6 8 3 2 3 2" xfId="27584"/>
    <cellStyle name="40% - Accent6 8 3 2 4" xfId="27585"/>
    <cellStyle name="40% - Accent6 8 3 3" xfId="27586"/>
    <cellStyle name="40% - Accent6 8 3 3 2" xfId="27587"/>
    <cellStyle name="40% - Accent6 8 3 3 2 2" xfId="27588"/>
    <cellStyle name="40% - Accent6 8 3 3 3" xfId="27589"/>
    <cellStyle name="40% - Accent6 8 3 4" xfId="27590"/>
    <cellStyle name="40% - Accent6 8 3 4 2" xfId="27591"/>
    <cellStyle name="40% - Accent6 8 3 5" xfId="27592"/>
    <cellStyle name="40% - Accent6 8 4" xfId="27593"/>
    <cellStyle name="40% - Accent6 8 4 2" xfId="27594"/>
    <cellStyle name="40% - Accent6 8 4 2 2" xfId="27595"/>
    <cellStyle name="40% - Accent6 8 4 2 2 2" xfId="27596"/>
    <cellStyle name="40% - Accent6 8 4 2 3" xfId="27597"/>
    <cellStyle name="40% - Accent6 8 4 3" xfId="27598"/>
    <cellStyle name="40% - Accent6 8 4 3 2" xfId="27599"/>
    <cellStyle name="40% - Accent6 8 4 4" xfId="27600"/>
    <cellStyle name="40% - Accent6 8 5" xfId="27601"/>
    <cellStyle name="40% - Accent6 8 5 2" xfId="27602"/>
    <cellStyle name="40% - Accent6 8 5 2 2" xfId="27603"/>
    <cellStyle name="40% - Accent6 8 5 3" xfId="27604"/>
    <cellStyle name="40% - Accent6 8 6" xfId="27605"/>
    <cellStyle name="40% - Accent6 8 6 2" xfId="27606"/>
    <cellStyle name="40% - Accent6 8 7" xfId="27607"/>
    <cellStyle name="40% - Accent6 9" xfId="27608"/>
    <cellStyle name="40% - Accent6 9 2" xfId="27609"/>
    <cellStyle name="40% - Accent6 9 2 2" xfId="27610"/>
    <cellStyle name="40% - Accent6 9 2 2 2" xfId="27611"/>
    <cellStyle name="40% - Accent6 9 2 2 2 2" xfId="27612"/>
    <cellStyle name="40% - Accent6 9 2 2 2 2 2" xfId="27613"/>
    <cellStyle name="40% - Accent6 9 2 2 2 3" xfId="27614"/>
    <cellStyle name="40% - Accent6 9 2 2 3" xfId="27615"/>
    <cellStyle name="40% - Accent6 9 2 2 3 2" xfId="27616"/>
    <cellStyle name="40% - Accent6 9 2 2 4" xfId="27617"/>
    <cellStyle name="40% - Accent6 9 2 3" xfId="27618"/>
    <cellStyle name="40% - Accent6 9 2 3 2" xfId="27619"/>
    <cellStyle name="40% - Accent6 9 2 3 2 2" xfId="27620"/>
    <cellStyle name="40% - Accent6 9 2 3 3" xfId="27621"/>
    <cellStyle name="40% - Accent6 9 2 4" xfId="27622"/>
    <cellStyle name="40% - Accent6 9 2 4 2" xfId="27623"/>
    <cellStyle name="40% - Accent6 9 2 5" xfId="27624"/>
    <cellStyle name="40% - Accent6 9 3" xfId="27625"/>
    <cellStyle name="40% - Accent6 9 3 2" xfId="27626"/>
    <cellStyle name="40% - Accent6 9 3 2 2" xfId="27627"/>
    <cellStyle name="40% - Accent6 9 3 2 2 2" xfId="27628"/>
    <cellStyle name="40% - Accent6 9 3 2 3" xfId="27629"/>
    <cellStyle name="40% - Accent6 9 3 3" xfId="27630"/>
    <cellStyle name="40% - Accent6 9 3 3 2" xfId="27631"/>
    <cellStyle name="40% - Accent6 9 3 4" xfId="27632"/>
    <cellStyle name="40% - Accent6 9 4" xfId="27633"/>
    <cellStyle name="40% - Accent6 9 4 2" xfId="27634"/>
    <cellStyle name="40% - Accent6 9 4 2 2" xfId="27635"/>
    <cellStyle name="40% - Accent6 9 4 3" xfId="27636"/>
    <cellStyle name="40% - Accent6 9 5" xfId="27637"/>
    <cellStyle name="40% - Accent6 9 5 2" xfId="27638"/>
    <cellStyle name="40% - Accent6 9 6" xfId="27639"/>
    <cellStyle name="Normal" xfId="0" builtinId="0"/>
    <cellStyle name="Normal 2" xfId="1"/>
    <cellStyle name="Normal 2 10" xfId="27640"/>
    <cellStyle name="Normal 2 10 2" xfId="27641"/>
    <cellStyle name="Normal 2 10 2 2" xfId="27642"/>
    <cellStyle name="Normal 2 10 2 2 2" xfId="27643"/>
    <cellStyle name="Normal 2 10 2 3" xfId="27644"/>
    <cellStyle name="Normal 2 10 3" xfId="27645"/>
    <cellStyle name="Normal 2 10 3 2" xfId="27646"/>
    <cellStyle name="Normal 2 10 4" xfId="27647"/>
    <cellStyle name="Normal 2 11" xfId="27648"/>
    <cellStyle name="Normal 2 11 2" xfId="27649"/>
    <cellStyle name="Normal 2 11 2 2" xfId="27650"/>
    <cellStyle name="Normal 2 11 3" xfId="27651"/>
    <cellStyle name="Normal 2 12" xfId="27652"/>
    <cellStyle name="Normal 2 12 2" xfId="27653"/>
    <cellStyle name="Normal 2 13" xfId="27654"/>
    <cellStyle name="Normal 2 14" xfId="32343"/>
    <cellStyle name="Normal 2 2" xfId="27655"/>
    <cellStyle name="Normal 2 2 10" xfId="27656"/>
    <cellStyle name="Normal 2 2 11" xfId="32344"/>
    <cellStyle name="Normal 2 2 2" xfId="27657"/>
    <cellStyle name="Normal 2 2 2 2" xfId="27658"/>
    <cellStyle name="Normal 2 2 2 2 2" xfId="3"/>
    <cellStyle name="Normal 2 2 2 2 2 2" xfId="27659"/>
    <cellStyle name="Normal 2 2 2 2 2 2 2" xfId="27660"/>
    <cellStyle name="Normal 2 2 2 2 2 2 2 2" xfId="27661"/>
    <cellStyle name="Normal 2 2 2 2 2 2 2 2 2" xfId="27662"/>
    <cellStyle name="Normal 2 2 2 2 2 2 2 2 2 2" xfId="27663"/>
    <cellStyle name="Normal 2 2 2 2 2 2 2 2 3" xfId="27664"/>
    <cellStyle name="Normal 2 2 2 2 2 2 2 3" xfId="27665"/>
    <cellStyle name="Normal 2 2 2 2 2 2 2 3 2" xfId="27666"/>
    <cellStyle name="Normal 2 2 2 2 2 2 2 4" xfId="27667"/>
    <cellStyle name="Normal 2 2 2 2 2 2 3" xfId="27668"/>
    <cellStyle name="Normal 2 2 2 2 2 2 3 2" xfId="27669"/>
    <cellStyle name="Normal 2 2 2 2 2 2 3 2 2" xfId="27670"/>
    <cellStyle name="Normal 2 2 2 2 2 2 3 3" xfId="27671"/>
    <cellStyle name="Normal 2 2 2 2 2 2 4" xfId="27672"/>
    <cellStyle name="Normal 2 2 2 2 2 2 4 2" xfId="27673"/>
    <cellStyle name="Normal 2 2 2 2 2 2 5" xfId="27674"/>
    <cellStyle name="Normal 2 2 2 2 2 3" xfId="27675"/>
    <cellStyle name="Normal 2 2 2 2 2 3 2" xfId="27676"/>
    <cellStyle name="Normal 2 2 2 2 2 3 2 2" xfId="27677"/>
    <cellStyle name="Normal 2 2 2 2 2 3 2 2 2" xfId="27678"/>
    <cellStyle name="Normal 2 2 2 2 2 3 2 3" xfId="27679"/>
    <cellStyle name="Normal 2 2 2 2 2 3 3" xfId="27680"/>
    <cellStyle name="Normal 2 2 2 2 2 3 3 2" xfId="27681"/>
    <cellStyle name="Normal 2 2 2 2 2 3 4" xfId="27682"/>
    <cellStyle name="Normal 2 2 2 2 2 4" xfId="27683"/>
    <cellStyle name="Normal 2 2 2 2 2 4 2" xfId="27684"/>
    <cellStyle name="Normal 2 2 2 2 2 4 2 2" xfId="27685"/>
    <cellStyle name="Normal 2 2 2 2 2 4 3" xfId="27686"/>
    <cellStyle name="Normal 2 2 2 2 2 5" xfId="27687"/>
    <cellStyle name="Normal 2 2 2 2 2 5 2" xfId="27688"/>
    <cellStyle name="Normal 2 2 2 2 2 6" xfId="27689"/>
    <cellStyle name="Normal 2 2 2 2 2 7" xfId="32345"/>
    <cellStyle name="Normal 2 2 2 2 3" xfId="27690"/>
    <cellStyle name="Normal 2 2 2 2 3 2" xfId="27691"/>
    <cellStyle name="Normal 2 2 2 2 3 2 2" xfId="27692"/>
    <cellStyle name="Normal 2 2 2 2 3 2 2 2" xfId="27693"/>
    <cellStyle name="Normal 2 2 2 2 3 2 2 2 2" xfId="27694"/>
    <cellStyle name="Normal 2 2 2 2 3 2 2 3" xfId="27695"/>
    <cellStyle name="Normal 2 2 2 2 3 2 3" xfId="27696"/>
    <cellStyle name="Normal 2 2 2 2 3 2 3 2" xfId="27697"/>
    <cellStyle name="Normal 2 2 2 2 3 2 4" xfId="27698"/>
    <cellStyle name="Normal 2 2 2 2 3 3" xfId="27699"/>
    <cellStyle name="Normal 2 2 2 2 3 3 2" xfId="27700"/>
    <cellStyle name="Normal 2 2 2 2 3 3 2 2" xfId="27701"/>
    <cellStyle name="Normal 2 2 2 2 3 3 3" xfId="27702"/>
    <cellStyle name="Normal 2 2 2 2 3 4" xfId="27703"/>
    <cellStyle name="Normal 2 2 2 2 3 4 2" xfId="27704"/>
    <cellStyle name="Normal 2 2 2 2 3 5" xfId="27705"/>
    <cellStyle name="Normal 2 2 2 2 4" xfId="27706"/>
    <cellStyle name="Normal 2 2 2 2 4 2" xfId="27707"/>
    <cellStyle name="Normal 2 2 2 2 4 2 2" xfId="27708"/>
    <cellStyle name="Normal 2 2 2 2 4 2 2 2" xfId="27709"/>
    <cellStyle name="Normal 2 2 2 2 4 2 3" xfId="27710"/>
    <cellStyle name="Normal 2 2 2 2 4 3" xfId="27711"/>
    <cellStyle name="Normal 2 2 2 2 4 3 2" xfId="27712"/>
    <cellStyle name="Normal 2 2 2 2 4 4" xfId="27713"/>
    <cellStyle name="Normal 2 2 2 2 5" xfId="27714"/>
    <cellStyle name="Normal 2 2 2 2 5 2" xfId="27715"/>
    <cellStyle name="Normal 2 2 2 2 5 2 2" xfId="27716"/>
    <cellStyle name="Normal 2 2 2 2 5 3" xfId="27717"/>
    <cellStyle name="Normal 2 2 2 2 6" xfId="27718"/>
    <cellStyle name="Normal 2 2 2 2 6 2" xfId="27719"/>
    <cellStyle name="Normal 2 2 2 2 7" xfId="27720"/>
    <cellStyle name="Normal 2 2 2 3" xfId="27721"/>
    <cellStyle name="Normal 2 2 2 3 2" xfId="27722"/>
    <cellStyle name="Normal 2 2 2 3 2 2" xfId="27723"/>
    <cellStyle name="Normal 2 2 2 3 2 2 2" xfId="27724"/>
    <cellStyle name="Normal 2 2 2 3 2 2 2 2" xfId="27725"/>
    <cellStyle name="Normal 2 2 2 3 2 2 2 2 2" xfId="27726"/>
    <cellStyle name="Normal 2 2 2 3 2 2 2 3" xfId="27727"/>
    <cellStyle name="Normal 2 2 2 3 2 2 3" xfId="27728"/>
    <cellStyle name="Normal 2 2 2 3 2 2 3 2" xfId="27729"/>
    <cellStyle name="Normal 2 2 2 3 2 2 4" xfId="27730"/>
    <cellStyle name="Normal 2 2 2 3 2 3" xfId="27731"/>
    <cellStyle name="Normal 2 2 2 3 2 3 2" xfId="27732"/>
    <cellStyle name="Normal 2 2 2 3 2 3 2 2" xfId="27733"/>
    <cellStyle name="Normal 2 2 2 3 2 3 3" xfId="27734"/>
    <cellStyle name="Normal 2 2 2 3 2 4" xfId="27735"/>
    <cellStyle name="Normal 2 2 2 3 2 4 2" xfId="27736"/>
    <cellStyle name="Normal 2 2 2 3 2 5" xfId="27737"/>
    <cellStyle name="Normal 2 2 2 3 3" xfId="27738"/>
    <cellStyle name="Normal 2 2 2 3 3 2" xfId="27739"/>
    <cellStyle name="Normal 2 2 2 3 3 2 2" xfId="27740"/>
    <cellStyle name="Normal 2 2 2 3 3 2 2 2" xfId="27741"/>
    <cellStyle name="Normal 2 2 2 3 3 2 3" xfId="27742"/>
    <cellStyle name="Normal 2 2 2 3 3 3" xfId="27743"/>
    <cellStyle name="Normal 2 2 2 3 3 3 2" xfId="27744"/>
    <cellStyle name="Normal 2 2 2 3 3 4" xfId="27745"/>
    <cellStyle name="Normal 2 2 2 3 4" xfId="27746"/>
    <cellStyle name="Normal 2 2 2 3 4 2" xfId="27747"/>
    <cellStyle name="Normal 2 2 2 3 4 2 2" xfId="27748"/>
    <cellStyle name="Normal 2 2 2 3 4 3" xfId="27749"/>
    <cellStyle name="Normal 2 2 2 3 5" xfId="27750"/>
    <cellStyle name="Normal 2 2 2 3 5 2" xfId="27751"/>
    <cellStyle name="Normal 2 2 2 3 6" xfId="27752"/>
    <cellStyle name="Normal 2 2 2 4" xfId="27753"/>
    <cellStyle name="Normal 2 2 2 4 2" xfId="27754"/>
    <cellStyle name="Normal 2 2 2 4 2 2" xfId="27755"/>
    <cellStyle name="Normal 2 2 2 4 2 2 2" xfId="27756"/>
    <cellStyle name="Normal 2 2 2 4 2 2 2 2" xfId="27757"/>
    <cellStyle name="Normal 2 2 2 4 2 2 3" xfId="27758"/>
    <cellStyle name="Normal 2 2 2 4 2 3" xfId="27759"/>
    <cellStyle name="Normal 2 2 2 4 2 3 2" xfId="27760"/>
    <cellStyle name="Normal 2 2 2 4 2 4" xfId="27761"/>
    <cellStyle name="Normal 2 2 2 4 3" xfId="27762"/>
    <cellStyle name="Normal 2 2 2 4 3 2" xfId="27763"/>
    <cellStyle name="Normal 2 2 2 4 3 2 2" xfId="27764"/>
    <cellStyle name="Normal 2 2 2 4 3 3" xfId="27765"/>
    <cellStyle name="Normal 2 2 2 4 4" xfId="27766"/>
    <cellStyle name="Normal 2 2 2 4 4 2" xfId="27767"/>
    <cellStyle name="Normal 2 2 2 4 5" xfId="27768"/>
    <cellStyle name="Normal 2 2 2 5" xfId="27769"/>
    <cellStyle name="Normal 2 2 2 5 2" xfId="27770"/>
    <cellStyle name="Normal 2 2 2 5 2 2" xfId="27771"/>
    <cellStyle name="Normal 2 2 2 5 2 2 2" xfId="27772"/>
    <cellStyle name="Normal 2 2 2 5 2 3" xfId="27773"/>
    <cellStyle name="Normal 2 2 2 5 3" xfId="27774"/>
    <cellStyle name="Normal 2 2 2 5 3 2" xfId="27775"/>
    <cellStyle name="Normal 2 2 2 5 4" xfId="27776"/>
    <cellStyle name="Normal 2 2 2 6" xfId="27777"/>
    <cellStyle name="Normal 2 2 2 6 2" xfId="27778"/>
    <cellStyle name="Normal 2 2 2 6 2 2" xfId="27779"/>
    <cellStyle name="Normal 2 2 2 6 3" xfId="27780"/>
    <cellStyle name="Normal 2 2 2 7" xfId="27781"/>
    <cellStyle name="Normal 2 2 2 7 2" xfId="27782"/>
    <cellStyle name="Normal 2 2 2 8" xfId="27783"/>
    <cellStyle name="Normal 2 2 3" xfId="27784"/>
    <cellStyle name="Normal 2 2 3 2" xfId="27785"/>
    <cellStyle name="Normal 2 2 3 2 2" xfId="27786"/>
    <cellStyle name="Normal 2 2 3 2 2 2" xfId="27787"/>
    <cellStyle name="Normal 2 2 3 2 2 2 2" xfId="27788"/>
    <cellStyle name="Normal 2 2 3 2 2 2 2 2" xfId="27789"/>
    <cellStyle name="Normal 2 2 3 2 2 2 2 2 2" xfId="27790"/>
    <cellStyle name="Normal 2 2 3 2 2 2 2 3" xfId="27791"/>
    <cellStyle name="Normal 2 2 3 2 2 2 3" xfId="27792"/>
    <cellStyle name="Normal 2 2 3 2 2 2 3 2" xfId="27793"/>
    <cellStyle name="Normal 2 2 3 2 2 2 4" xfId="27794"/>
    <cellStyle name="Normal 2 2 3 2 2 3" xfId="27795"/>
    <cellStyle name="Normal 2 2 3 2 2 3 2" xfId="27796"/>
    <cellStyle name="Normal 2 2 3 2 2 3 2 2" xfId="27797"/>
    <cellStyle name="Normal 2 2 3 2 2 3 3" xfId="27798"/>
    <cellStyle name="Normal 2 2 3 2 2 4" xfId="27799"/>
    <cellStyle name="Normal 2 2 3 2 2 4 2" xfId="27800"/>
    <cellStyle name="Normal 2 2 3 2 2 5" xfId="27801"/>
    <cellStyle name="Normal 2 2 3 2 3" xfId="27802"/>
    <cellStyle name="Normal 2 2 3 2 3 2" xfId="27803"/>
    <cellStyle name="Normal 2 2 3 2 3 2 2" xfId="27804"/>
    <cellStyle name="Normal 2 2 3 2 3 2 2 2" xfId="27805"/>
    <cellStyle name="Normal 2 2 3 2 3 2 3" xfId="27806"/>
    <cellStyle name="Normal 2 2 3 2 3 3" xfId="27807"/>
    <cellStyle name="Normal 2 2 3 2 3 3 2" xfId="27808"/>
    <cellStyle name="Normal 2 2 3 2 3 4" xfId="27809"/>
    <cellStyle name="Normal 2 2 3 2 4" xfId="27810"/>
    <cellStyle name="Normal 2 2 3 2 4 2" xfId="27811"/>
    <cellStyle name="Normal 2 2 3 2 4 2 2" xfId="27812"/>
    <cellStyle name="Normal 2 2 3 2 4 3" xfId="27813"/>
    <cellStyle name="Normal 2 2 3 2 5" xfId="27814"/>
    <cellStyle name="Normal 2 2 3 2 5 2" xfId="27815"/>
    <cellStyle name="Normal 2 2 3 2 6" xfId="27816"/>
    <cellStyle name="Normal 2 2 3 3" xfId="27817"/>
    <cellStyle name="Normal 2 2 3 3 2" xfId="27818"/>
    <cellStyle name="Normal 2 2 3 3 2 2" xfId="27819"/>
    <cellStyle name="Normal 2 2 3 3 2 2 2" xfId="27820"/>
    <cellStyle name="Normal 2 2 3 3 2 2 2 2" xfId="27821"/>
    <cellStyle name="Normal 2 2 3 3 2 2 3" xfId="27822"/>
    <cellStyle name="Normal 2 2 3 3 2 3" xfId="27823"/>
    <cellStyle name="Normal 2 2 3 3 2 3 2" xfId="27824"/>
    <cellStyle name="Normal 2 2 3 3 2 4" xfId="27825"/>
    <cellStyle name="Normal 2 2 3 3 3" xfId="27826"/>
    <cellStyle name="Normal 2 2 3 3 3 2" xfId="27827"/>
    <cellStyle name="Normal 2 2 3 3 3 2 2" xfId="27828"/>
    <cellStyle name="Normal 2 2 3 3 3 3" xfId="27829"/>
    <cellStyle name="Normal 2 2 3 3 4" xfId="27830"/>
    <cellStyle name="Normal 2 2 3 3 4 2" xfId="27831"/>
    <cellStyle name="Normal 2 2 3 3 5" xfId="27832"/>
    <cellStyle name="Normal 2 2 3 4" xfId="27833"/>
    <cellStyle name="Normal 2 2 3 4 2" xfId="27834"/>
    <cellStyle name="Normal 2 2 3 4 2 2" xfId="27835"/>
    <cellStyle name="Normal 2 2 3 4 2 2 2" xfId="27836"/>
    <cellStyle name="Normal 2 2 3 4 2 3" xfId="27837"/>
    <cellStyle name="Normal 2 2 3 4 3" xfId="27838"/>
    <cellStyle name="Normal 2 2 3 4 3 2" xfId="27839"/>
    <cellStyle name="Normal 2 2 3 4 4" xfId="27840"/>
    <cellStyle name="Normal 2 2 3 5" xfId="27841"/>
    <cellStyle name="Normal 2 2 3 5 2" xfId="27842"/>
    <cellStyle name="Normal 2 2 3 5 2 2" xfId="27843"/>
    <cellStyle name="Normal 2 2 3 5 3" xfId="27844"/>
    <cellStyle name="Normal 2 2 3 6" xfId="27845"/>
    <cellStyle name="Normal 2 2 3 6 2" xfId="27846"/>
    <cellStyle name="Normal 2 2 3 7" xfId="27847"/>
    <cellStyle name="Normal 2 2 4" xfId="27848"/>
    <cellStyle name="Normal 2 2 4 2" xfId="27849"/>
    <cellStyle name="Normal 2 2 4 2 2" xfId="27850"/>
    <cellStyle name="Normal 2 2 4 2 2 2" xfId="27851"/>
    <cellStyle name="Normal 2 2 4 2 2 2 2" xfId="27852"/>
    <cellStyle name="Normal 2 2 4 2 2 2 2 2" xfId="27853"/>
    <cellStyle name="Normal 2 2 4 2 2 2 2 2 2" xfId="27854"/>
    <cellStyle name="Normal 2 2 4 2 2 2 2 3" xfId="27855"/>
    <cellStyle name="Normal 2 2 4 2 2 2 3" xfId="27856"/>
    <cellStyle name="Normal 2 2 4 2 2 2 3 2" xfId="27857"/>
    <cellStyle name="Normal 2 2 4 2 2 2 4" xfId="27858"/>
    <cellStyle name="Normal 2 2 4 2 2 3" xfId="27859"/>
    <cellStyle name="Normal 2 2 4 2 2 3 2" xfId="27860"/>
    <cellStyle name="Normal 2 2 4 2 2 3 2 2" xfId="27861"/>
    <cellStyle name="Normal 2 2 4 2 2 3 3" xfId="27862"/>
    <cellStyle name="Normal 2 2 4 2 2 4" xfId="27863"/>
    <cellStyle name="Normal 2 2 4 2 2 4 2" xfId="27864"/>
    <cellStyle name="Normal 2 2 4 2 2 5" xfId="27865"/>
    <cellStyle name="Normal 2 2 4 2 3" xfId="27866"/>
    <cellStyle name="Normal 2 2 4 2 3 2" xfId="27867"/>
    <cellStyle name="Normal 2 2 4 2 3 2 2" xfId="27868"/>
    <cellStyle name="Normal 2 2 4 2 3 2 2 2" xfId="27869"/>
    <cellStyle name="Normal 2 2 4 2 3 2 3" xfId="27870"/>
    <cellStyle name="Normal 2 2 4 2 3 3" xfId="27871"/>
    <cellStyle name="Normal 2 2 4 2 3 3 2" xfId="27872"/>
    <cellStyle name="Normal 2 2 4 2 3 4" xfId="27873"/>
    <cellStyle name="Normal 2 2 4 2 4" xfId="27874"/>
    <cellStyle name="Normal 2 2 4 2 4 2" xfId="27875"/>
    <cellStyle name="Normal 2 2 4 2 4 2 2" xfId="27876"/>
    <cellStyle name="Normal 2 2 4 2 4 3" xfId="27877"/>
    <cellStyle name="Normal 2 2 4 2 5" xfId="27878"/>
    <cellStyle name="Normal 2 2 4 2 5 2" xfId="27879"/>
    <cellStyle name="Normal 2 2 4 2 6" xfId="27880"/>
    <cellStyle name="Normal 2 2 4 3" xfId="27881"/>
    <cellStyle name="Normal 2 2 4 3 2" xfId="27882"/>
    <cellStyle name="Normal 2 2 4 3 2 2" xfId="27883"/>
    <cellStyle name="Normal 2 2 4 3 2 2 2" xfId="27884"/>
    <cellStyle name="Normal 2 2 4 3 2 2 2 2" xfId="27885"/>
    <cellStyle name="Normal 2 2 4 3 2 2 3" xfId="27886"/>
    <cellStyle name="Normal 2 2 4 3 2 3" xfId="27887"/>
    <cellStyle name="Normal 2 2 4 3 2 3 2" xfId="27888"/>
    <cellStyle name="Normal 2 2 4 3 2 4" xfId="27889"/>
    <cellStyle name="Normal 2 2 4 3 3" xfId="27890"/>
    <cellStyle name="Normal 2 2 4 3 3 2" xfId="27891"/>
    <cellStyle name="Normal 2 2 4 3 3 2 2" xfId="27892"/>
    <cellStyle name="Normal 2 2 4 3 3 3" xfId="27893"/>
    <cellStyle name="Normal 2 2 4 3 4" xfId="27894"/>
    <cellStyle name="Normal 2 2 4 3 4 2" xfId="27895"/>
    <cellStyle name="Normal 2 2 4 3 5" xfId="27896"/>
    <cellStyle name="Normal 2 2 4 4" xfId="27897"/>
    <cellStyle name="Normal 2 2 4 4 2" xfId="27898"/>
    <cellStyle name="Normal 2 2 4 4 2 2" xfId="27899"/>
    <cellStyle name="Normal 2 2 4 4 2 2 2" xfId="27900"/>
    <cellStyle name="Normal 2 2 4 4 2 3" xfId="27901"/>
    <cellStyle name="Normal 2 2 4 4 3" xfId="27902"/>
    <cellStyle name="Normal 2 2 4 4 3 2" xfId="27903"/>
    <cellStyle name="Normal 2 2 4 4 4" xfId="27904"/>
    <cellStyle name="Normal 2 2 4 5" xfId="27905"/>
    <cellStyle name="Normal 2 2 4 5 2" xfId="27906"/>
    <cellStyle name="Normal 2 2 4 5 2 2" xfId="27907"/>
    <cellStyle name="Normal 2 2 4 5 3" xfId="27908"/>
    <cellStyle name="Normal 2 2 4 6" xfId="27909"/>
    <cellStyle name="Normal 2 2 4 6 2" xfId="27910"/>
    <cellStyle name="Normal 2 2 4 7" xfId="27911"/>
    <cellStyle name="Normal 2 2 5" xfId="27912"/>
    <cellStyle name="Normal 2 2 5 2" xfId="27913"/>
    <cellStyle name="Normal 2 2 5 2 2" xfId="27914"/>
    <cellStyle name="Normal 2 2 5 2 2 2" xfId="27915"/>
    <cellStyle name="Normal 2 2 5 2 2 2 2" xfId="27916"/>
    <cellStyle name="Normal 2 2 5 2 2 2 2 2" xfId="27917"/>
    <cellStyle name="Normal 2 2 5 2 2 2 3" xfId="27918"/>
    <cellStyle name="Normal 2 2 5 2 2 3" xfId="27919"/>
    <cellStyle name="Normal 2 2 5 2 2 3 2" xfId="27920"/>
    <cellStyle name="Normal 2 2 5 2 2 4" xfId="27921"/>
    <cellStyle name="Normal 2 2 5 2 3" xfId="27922"/>
    <cellStyle name="Normal 2 2 5 2 3 2" xfId="27923"/>
    <cellStyle name="Normal 2 2 5 2 3 2 2" xfId="27924"/>
    <cellStyle name="Normal 2 2 5 2 3 3" xfId="27925"/>
    <cellStyle name="Normal 2 2 5 2 4" xfId="27926"/>
    <cellStyle name="Normal 2 2 5 2 4 2" xfId="27927"/>
    <cellStyle name="Normal 2 2 5 2 5" xfId="27928"/>
    <cellStyle name="Normal 2 2 5 3" xfId="27929"/>
    <cellStyle name="Normal 2 2 5 3 2" xfId="27930"/>
    <cellStyle name="Normal 2 2 5 3 2 2" xfId="27931"/>
    <cellStyle name="Normal 2 2 5 3 2 2 2" xfId="27932"/>
    <cellStyle name="Normal 2 2 5 3 2 3" xfId="27933"/>
    <cellStyle name="Normal 2 2 5 3 3" xfId="27934"/>
    <cellStyle name="Normal 2 2 5 3 3 2" xfId="27935"/>
    <cellStyle name="Normal 2 2 5 3 4" xfId="27936"/>
    <cellStyle name="Normal 2 2 5 4" xfId="27937"/>
    <cellStyle name="Normal 2 2 5 4 2" xfId="27938"/>
    <cellStyle name="Normal 2 2 5 4 2 2" xfId="27939"/>
    <cellStyle name="Normal 2 2 5 4 3" xfId="27940"/>
    <cellStyle name="Normal 2 2 5 5" xfId="27941"/>
    <cellStyle name="Normal 2 2 5 5 2" xfId="27942"/>
    <cellStyle name="Normal 2 2 5 6" xfId="27943"/>
    <cellStyle name="Normal 2 2 6" xfId="27944"/>
    <cellStyle name="Normal 2 2 6 2" xfId="27945"/>
    <cellStyle name="Normal 2 2 6 2 2" xfId="27946"/>
    <cellStyle name="Normal 2 2 6 2 2 2" xfId="27947"/>
    <cellStyle name="Normal 2 2 6 2 2 2 2" xfId="27948"/>
    <cellStyle name="Normal 2 2 6 2 2 3" xfId="27949"/>
    <cellStyle name="Normal 2 2 6 2 3" xfId="27950"/>
    <cellStyle name="Normal 2 2 6 2 3 2" xfId="27951"/>
    <cellStyle name="Normal 2 2 6 2 4" xfId="27952"/>
    <cellStyle name="Normal 2 2 6 3" xfId="27953"/>
    <cellStyle name="Normal 2 2 6 3 2" xfId="27954"/>
    <cellStyle name="Normal 2 2 6 3 2 2" xfId="27955"/>
    <cellStyle name="Normal 2 2 6 3 3" xfId="27956"/>
    <cellStyle name="Normal 2 2 6 4" xfId="27957"/>
    <cellStyle name="Normal 2 2 6 4 2" xfId="27958"/>
    <cellStyle name="Normal 2 2 6 5" xfId="27959"/>
    <cellStyle name="Normal 2 2 7" xfId="27960"/>
    <cellStyle name="Normal 2 2 7 2" xfId="27961"/>
    <cellStyle name="Normal 2 2 7 2 2" xfId="27962"/>
    <cellStyle name="Normal 2 2 7 2 2 2" xfId="27963"/>
    <cellStyle name="Normal 2 2 7 2 3" xfId="27964"/>
    <cellStyle name="Normal 2 2 7 3" xfId="27965"/>
    <cellStyle name="Normal 2 2 7 3 2" xfId="27966"/>
    <cellStyle name="Normal 2 2 7 4" xfId="27967"/>
    <cellStyle name="Normal 2 2 8" xfId="27968"/>
    <cellStyle name="Normal 2 2 8 2" xfId="27969"/>
    <cellStyle name="Normal 2 2 8 2 2" xfId="27970"/>
    <cellStyle name="Normal 2 2 8 3" xfId="27971"/>
    <cellStyle name="Normal 2 2 9" xfId="27972"/>
    <cellStyle name="Normal 2 2 9 2" xfId="27973"/>
    <cellStyle name="Normal 2 3" xfId="27974"/>
    <cellStyle name="Normal 2 3 10" xfId="27975"/>
    <cellStyle name="Normal 2 3 2" xfId="27976"/>
    <cellStyle name="Normal 2 3 2 2" xfId="27977"/>
    <cellStyle name="Normal 2 3 2 2 2" xfId="27978"/>
    <cellStyle name="Normal 2 3 2 2 2 2" xfId="27979"/>
    <cellStyle name="Normal 2 3 2 2 2 2 2" xfId="27980"/>
    <cellStyle name="Normal 2 3 2 2 2 2 2 2" xfId="27981"/>
    <cellStyle name="Normal 2 3 2 2 2 2 2 2 2" xfId="27982"/>
    <cellStyle name="Normal 2 3 2 2 2 2 2 2 2 2" xfId="27983"/>
    <cellStyle name="Normal 2 3 2 2 2 2 2 2 3" xfId="27984"/>
    <cellStyle name="Normal 2 3 2 2 2 2 2 3" xfId="27985"/>
    <cellStyle name="Normal 2 3 2 2 2 2 2 3 2" xfId="27986"/>
    <cellStyle name="Normal 2 3 2 2 2 2 2 4" xfId="27987"/>
    <cellStyle name="Normal 2 3 2 2 2 2 3" xfId="27988"/>
    <cellStyle name="Normal 2 3 2 2 2 2 3 2" xfId="27989"/>
    <cellStyle name="Normal 2 3 2 2 2 2 3 2 2" xfId="27990"/>
    <cellStyle name="Normal 2 3 2 2 2 2 3 3" xfId="27991"/>
    <cellStyle name="Normal 2 3 2 2 2 2 4" xfId="27992"/>
    <cellStyle name="Normal 2 3 2 2 2 2 4 2" xfId="27993"/>
    <cellStyle name="Normal 2 3 2 2 2 2 5" xfId="27994"/>
    <cellStyle name="Normal 2 3 2 2 2 3" xfId="27995"/>
    <cellStyle name="Normal 2 3 2 2 2 3 2" xfId="27996"/>
    <cellStyle name="Normal 2 3 2 2 2 3 2 2" xfId="27997"/>
    <cellStyle name="Normal 2 3 2 2 2 3 2 2 2" xfId="27998"/>
    <cellStyle name="Normal 2 3 2 2 2 3 2 3" xfId="27999"/>
    <cellStyle name="Normal 2 3 2 2 2 3 3" xfId="28000"/>
    <cellStyle name="Normal 2 3 2 2 2 3 3 2" xfId="28001"/>
    <cellStyle name="Normal 2 3 2 2 2 3 4" xfId="28002"/>
    <cellStyle name="Normal 2 3 2 2 2 4" xfId="28003"/>
    <cellStyle name="Normal 2 3 2 2 2 4 2" xfId="28004"/>
    <cellStyle name="Normal 2 3 2 2 2 4 2 2" xfId="28005"/>
    <cellStyle name="Normal 2 3 2 2 2 4 3" xfId="28006"/>
    <cellStyle name="Normal 2 3 2 2 2 5" xfId="28007"/>
    <cellStyle name="Normal 2 3 2 2 2 5 2" xfId="28008"/>
    <cellStyle name="Normal 2 3 2 2 2 6" xfId="28009"/>
    <cellStyle name="Normal 2 3 2 2 3" xfId="28010"/>
    <cellStyle name="Normal 2 3 2 2 3 2" xfId="28011"/>
    <cellStyle name="Normal 2 3 2 2 3 2 2" xfId="28012"/>
    <cellStyle name="Normal 2 3 2 2 3 2 2 2" xfId="28013"/>
    <cellStyle name="Normal 2 3 2 2 3 2 2 2 2" xfId="28014"/>
    <cellStyle name="Normal 2 3 2 2 3 2 2 3" xfId="28015"/>
    <cellStyle name="Normal 2 3 2 2 3 2 3" xfId="28016"/>
    <cellStyle name="Normal 2 3 2 2 3 2 3 2" xfId="28017"/>
    <cellStyle name="Normal 2 3 2 2 3 2 4" xfId="28018"/>
    <cellStyle name="Normal 2 3 2 2 3 3" xfId="28019"/>
    <cellStyle name="Normal 2 3 2 2 3 3 2" xfId="28020"/>
    <cellStyle name="Normal 2 3 2 2 3 3 2 2" xfId="28021"/>
    <cellStyle name="Normal 2 3 2 2 3 3 3" xfId="28022"/>
    <cellStyle name="Normal 2 3 2 2 3 4" xfId="28023"/>
    <cellStyle name="Normal 2 3 2 2 3 4 2" xfId="28024"/>
    <cellStyle name="Normal 2 3 2 2 3 5" xfId="28025"/>
    <cellStyle name="Normal 2 3 2 2 4" xfId="28026"/>
    <cellStyle name="Normal 2 3 2 2 4 2" xfId="28027"/>
    <cellStyle name="Normal 2 3 2 2 4 2 2" xfId="28028"/>
    <cellStyle name="Normal 2 3 2 2 4 2 2 2" xfId="28029"/>
    <cellStyle name="Normal 2 3 2 2 4 2 3" xfId="28030"/>
    <cellStyle name="Normal 2 3 2 2 4 3" xfId="28031"/>
    <cellStyle name="Normal 2 3 2 2 4 3 2" xfId="28032"/>
    <cellStyle name="Normal 2 3 2 2 4 4" xfId="28033"/>
    <cellStyle name="Normal 2 3 2 2 5" xfId="28034"/>
    <cellStyle name="Normal 2 3 2 2 5 2" xfId="28035"/>
    <cellStyle name="Normal 2 3 2 2 5 2 2" xfId="28036"/>
    <cellStyle name="Normal 2 3 2 2 5 3" xfId="28037"/>
    <cellStyle name="Normal 2 3 2 2 6" xfId="28038"/>
    <cellStyle name="Normal 2 3 2 2 6 2" xfId="28039"/>
    <cellStyle name="Normal 2 3 2 2 7" xfId="28040"/>
    <cellStyle name="Normal 2 3 2 3" xfId="28041"/>
    <cellStyle name="Normal 2 3 2 3 2" xfId="28042"/>
    <cellStyle name="Normal 2 3 2 3 2 2" xfId="28043"/>
    <cellStyle name="Normal 2 3 2 3 2 2 2" xfId="28044"/>
    <cellStyle name="Normal 2 3 2 3 2 2 2 2" xfId="28045"/>
    <cellStyle name="Normal 2 3 2 3 2 2 2 2 2" xfId="28046"/>
    <cellStyle name="Normal 2 3 2 3 2 2 2 3" xfId="28047"/>
    <cellStyle name="Normal 2 3 2 3 2 2 3" xfId="28048"/>
    <cellStyle name="Normal 2 3 2 3 2 2 3 2" xfId="28049"/>
    <cellStyle name="Normal 2 3 2 3 2 2 4" xfId="28050"/>
    <cellStyle name="Normal 2 3 2 3 2 3" xfId="28051"/>
    <cellStyle name="Normal 2 3 2 3 2 3 2" xfId="28052"/>
    <cellStyle name="Normal 2 3 2 3 2 3 2 2" xfId="28053"/>
    <cellStyle name="Normal 2 3 2 3 2 3 3" xfId="28054"/>
    <cellStyle name="Normal 2 3 2 3 2 4" xfId="28055"/>
    <cellStyle name="Normal 2 3 2 3 2 4 2" xfId="28056"/>
    <cellStyle name="Normal 2 3 2 3 2 5" xfId="28057"/>
    <cellStyle name="Normal 2 3 2 3 3" xfId="28058"/>
    <cellStyle name="Normal 2 3 2 3 3 2" xfId="28059"/>
    <cellStyle name="Normal 2 3 2 3 3 2 2" xfId="28060"/>
    <cellStyle name="Normal 2 3 2 3 3 2 2 2" xfId="28061"/>
    <cellStyle name="Normal 2 3 2 3 3 2 3" xfId="28062"/>
    <cellStyle name="Normal 2 3 2 3 3 3" xfId="28063"/>
    <cellStyle name="Normal 2 3 2 3 3 3 2" xfId="28064"/>
    <cellStyle name="Normal 2 3 2 3 3 4" xfId="28065"/>
    <cellStyle name="Normal 2 3 2 3 4" xfId="28066"/>
    <cellStyle name="Normal 2 3 2 3 4 2" xfId="28067"/>
    <cellStyle name="Normal 2 3 2 3 4 2 2" xfId="28068"/>
    <cellStyle name="Normal 2 3 2 3 4 3" xfId="28069"/>
    <cellStyle name="Normal 2 3 2 3 5" xfId="28070"/>
    <cellStyle name="Normal 2 3 2 3 5 2" xfId="28071"/>
    <cellStyle name="Normal 2 3 2 3 6" xfId="28072"/>
    <cellStyle name="Normal 2 3 2 4" xfId="28073"/>
    <cellStyle name="Normal 2 3 2 4 2" xfId="28074"/>
    <cellStyle name="Normal 2 3 2 4 2 2" xfId="28075"/>
    <cellStyle name="Normal 2 3 2 4 2 2 2" xfId="28076"/>
    <cellStyle name="Normal 2 3 2 4 2 2 2 2" xfId="28077"/>
    <cellStyle name="Normal 2 3 2 4 2 2 3" xfId="28078"/>
    <cellStyle name="Normal 2 3 2 4 2 3" xfId="28079"/>
    <cellStyle name="Normal 2 3 2 4 2 3 2" xfId="28080"/>
    <cellStyle name="Normal 2 3 2 4 2 4" xfId="28081"/>
    <cellStyle name="Normal 2 3 2 4 3" xfId="28082"/>
    <cellStyle name="Normal 2 3 2 4 3 2" xfId="28083"/>
    <cellStyle name="Normal 2 3 2 4 3 2 2" xfId="28084"/>
    <cellStyle name="Normal 2 3 2 4 3 3" xfId="28085"/>
    <cellStyle name="Normal 2 3 2 4 4" xfId="28086"/>
    <cellStyle name="Normal 2 3 2 4 4 2" xfId="28087"/>
    <cellStyle name="Normal 2 3 2 4 5" xfId="28088"/>
    <cellStyle name="Normal 2 3 2 5" xfId="28089"/>
    <cellStyle name="Normal 2 3 2 5 2" xfId="28090"/>
    <cellStyle name="Normal 2 3 2 5 2 2" xfId="28091"/>
    <cellStyle name="Normal 2 3 2 5 2 2 2" xfId="28092"/>
    <cellStyle name="Normal 2 3 2 5 2 3" xfId="28093"/>
    <cellStyle name="Normal 2 3 2 5 3" xfId="28094"/>
    <cellStyle name="Normal 2 3 2 5 3 2" xfId="28095"/>
    <cellStyle name="Normal 2 3 2 5 4" xfId="28096"/>
    <cellStyle name="Normal 2 3 2 6" xfId="28097"/>
    <cellStyle name="Normal 2 3 2 6 2" xfId="28098"/>
    <cellStyle name="Normal 2 3 2 6 2 2" xfId="28099"/>
    <cellStyle name="Normal 2 3 2 6 3" xfId="28100"/>
    <cellStyle name="Normal 2 3 2 7" xfId="28101"/>
    <cellStyle name="Normal 2 3 2 7 2" xfId="28102"/>
    <cellStyle name="Normal 2 3 2 8" xfId="28103"/>
    <cellStyle name="Normal 2 3 3" xfId="28104"/>
    <cellStyle name="Normal 2 3 3 2" xfId="28105"/>
    <cellStyle name="Normal 2 3 3 2 2" xfId="28106"/>
    <cellStyle name="Normal 2 3 3 2 2 2" xfId="28107"/>
    <cellStyle name="Normal 2 3 3 2 2 2 2" xfId="28108"/>
    <cellStyle name="Normal 2 3 3 2 2 2 2 2" xfId="28109"/>
    <cellStyle name="Normal 2 3 3 2 2 2 2 2 2" xfId="28110"/>
    <cellStyle name="Normal 2 3 3 2 2 2 2 3" xfId="28111"/>
    <cellStyle name="Normal 2 3 3 2 2 2 3" xfId="28112"/>
    <cellStyle name="Normal 2 3 3 2 2 2 3 2" xfId="28113"/>
    <cellStyle name="Normal 2 3 3 2 2 2 4" xfId="28114"/>
    <cellStyle name="Normal 2 3 3 2 2 3" xfId="28115"/>
    <cellStyle name="Normal 2 3 3 2 2 3 2" xfId="28116"/>
    <cellStyle name="Normal 2 3 3 2 2 3 2 2" xfId="28117"/>
    <cellStyle name="Normal 2 3 3 2 2 3 3" xfId="28118"/>
    <cellStyle name="Normal 2 3 3 2 2 4" xfId="28119"/>
    <cellStyle name="Normal 2 3 3 2 2 4 2" xfId="28120"/>
    <cellStyle name="Normal 2 3 3 2 2 5" xfId="28121"/>
    <cellStyle name="Normal 2 3 3 2 3" xfId="28122"/>
    <cellStyle name="Normal 2 3 3 2 3 2" xfId="28123"/>
    <cellStyle name="Normal 2 3 3 2 3 2 2" xfId="28124"/>
    <cellStyle name="Normal 2 3 3 2 3 2 2 2" xfId="28125"/>
    <cellStyle name="Normal 2 3 3 2 3 2 3" xfId="28126"/>
    <cellStyle name="Normal 2 3 3 2 3 3" xfId="28127"/>
    <cellStyle name="Normal 2 3 3 2 3 3 2" xfId="28128"/>
    <cellStyle name="Normal 2 3 3 2 3 4" xfId="28129"/>
    <cellStyle name="Normal 2 3 3 2 4" xfId="28130"/>
    <cellStyle name="Normal 2 3 3 2 4 2" xfId="28131"/>
    <cellStyle name="Normal 2 3 3 2 4 2 2" xfId="28132"/>
    <cellStyle name="Normal 2 3 3 2 4 3" xfId="28133"/>
    <cellStyle name="Normal 2 3 3 2 5" xfId="28134"/>
    <cellStyle name="Normal 2 3 3 2 5 2" xfId="28135"/>
    <cellStyle name="Normal 2 3 3 2 6" xfId="28136"/>
    <cellStyle name="Normal 2 3 3 3" xfId="28137"/>
    <cellStyle name="Normal 2 3 3 3 2" xfId="28138"/>
    <cellStyle name="Normal 2 3 3 3 2 2" xfId="28139"/>
    <cellStyle name="Normal 2 3 3 3 2 2 2" xfId="28140"/>
    <cellStyle name="Normal 2 3 3 3 2 2 2 2" xfId="28141"/>
    <cellStyle name="Normal 2 3 3 3 2 2 3" xfId="28142"/>
    <cellStyle name="Normal 2 3 3 3 2 3" xfId="28143"/>
    <cellStyle name="Normal 2 3 3 3 2 3 2" xfId="28144"/>
    <cellStyle name="Normal 2 3 3 3 2 4" xfId="28145"/>
    <cellStyle name="Normal 2 3 3 3 3" xfId="28146"/>
    <cellStyle name="Normal 2 3 3 3 3 2" xfId="28147"/>
    <cellStyle name="Normal 2 3 3 3 3 2 2" xfId="28148"/>
    <cellStyle name="Normal 2 3 3 3 3 3" xfId="28149"/>
    <cellStyle name="Normal 2 3 3 3 4" xfId="28150"/>
    <cellStyle name="Normal 2 3 3 3 4 2" xfId="28151"/>
    <cellStyle name="Normal 2 3 3 3 5" xfId="28152"/>
    <cellStyle name="Normal 2 3 3 4" xfId="28153"/>
    <cellStyle name="Normal 2 3 3 4 2" xfId="28154"/>
    <cellStyle name="Normal 2 3 3 4 2 2" xfId="28155"/>
    <cellStyle name="Normal 2 3 3 4 2 2 2" xfId="28156"/>
    <cellStyle name="Normal 2 3 3 4 2 3" xfId="28157"/>
    <cellStyle name="Normal 2 3 3 4 3" xfId="28158"/>
    <cellStyle name="Normal 2 3 3 4 3 2" xfId="28159"/>
    <cellStyle name="Normal 2 3 3 4 4" xfId="28160"/>
    <cellStyle name="Normal 2 3 3 5" xfId="28161"/>
    <cellStyle name="Normal 2 3 3 5 2" xfId="28162"/>
    <cellStyle name="Normal 2 3 3 5 2 2" xfId="28163"/>
    <cellStyle name="Normal 2 3 3 5 3" xfId="28164"/>
    <cellStyle name="Normal 2 3 3 6" xfId="28165"/>
    <cellStyle name="Normal 2 3 3 6 2" xfId="28166"/>
    <cellStyle name="Normal 2 3 3 7" xfId="28167"/>
    <cellStyle name="Normal 2 3 4" xfId="28168"/>
    <cellStyle name="Normal 2 3 4 2" xfId="28169"/>
    <cellStyle name="Normal 2 3 4 2 2" xfId="28170"/>
    <cellStyle name="Normal 2 3 4 2 2 2" xfId="28171"/>
    <cellStyle name="Normal 2 3 4 2 2 2 2" xfId="28172"/>
    <cellStyle name="Normal 2 3 4 2 2 2 2 2" xfId="28173"/>
    <cellStyle name="Normal 2 3 4 2 2 2 2 2 2" xfId="28174"/>
    <cellStyle name="Normal 2 3 4 2 2 2 2 3" xfId="28175"/>
    <cellStyle name="Normal 2 3 4 2 2 2 3" xfId="28176"/>
    <cellStyle name="Normal 2 3 4 2 2 2 3 2" xfId="28177"/>
    <cellStyle name="Normal 2 3 4 2 2 2 4" xfId="28178"/>
    <cellStyle name="Normal 2 3 4 2 2 3" xfId="28179"/>
    <cellStyle name="Normal 2 3 4 2 2 3 2" xfId="28180"/>
    <cellStyle name="Normal 2 3 4 2 2 3 2 2" xfId="28181"/>
    <cellStyle name="Normal 2 3 4 2 2 3 3" xfId="28182"/>
    <cellStyle name="Normal 2 3 4 2 2 4" xfId="28183"/>
    <cellStyle name="Normal 2 3 4 2 2 4 2" xfId="28184"/>
    <cellStyle name="Normal 2 3 4 2 2 5" xfId="28185"/>
    <cellStyle name="Normal 2 3 4 2 3" xfId="28186"/>
    <cellStyle name="Normal 2 3 4 2 3 2" xfId="28187"/>
    <cellStyle name="Normal 2 3 4 2 3 2 2" xfId="28188"/>
    <cellStyle name="Normal 2 3 4 2 3 2 2 2" xfId="28189"/>
    <cellStyle name="Normal 2 3 4 2 3 2 3" xfId="28190"/>
    <cellStyle name="Normal 2 3 4 2 3 3" xfId="28191"/>
    <cellStyle name="Normal 2 3 4 2 3 3 2" xfId="28192"/>
    <cellStyle name="Normal 2 3 4 2 3 4" xfId="28193"/>
    <cellStyle name="Normal 2 3 4 2 4" xfId="28194"/>
    <cellStyle name="Normal 2 3 4 2 4 2" xfId="28195"/>
    <cellStyle name="Normal 2 3 4 2 4 2 2" xfId="28196"/>
    <cellStyle name="Normal 2 3 4 2 4 3" xfId="28197"/>
    <cellStyle name="Normal 2 3 4 2 5" xfId="28198"/>
    <cellStyle name="Normal 2 3 4 2 5 2" xfId="28199"/>
    <cellStyle name="Normal 2 3 4 2 6" xfId="28200"/>
    <cellStyle name="Normal 2 3 4 3" xfId="28201"/>
    <cellStyle name="Normal 2 3 4 3 2" xfId="28202"/>
    <cellStyle name="Normal 2 3 4 3 2 2" xfId="28203"/>
    <cellStyle name="Normal 2 3 4 3 2 2 2" xfId="28204"/>
    <cellStyle name="Normal 2 3 4 3 2 2 2 2" xfId="28205"/>
    <cellStyle name="Normal 2 3 4 3 2 2 3" xfId="28206"/>
    <cellStyle name="Normal 2 3 4 3 2 3" xfId="28207"/>
    <cellStyle name="Normal 2 3 4 3 2 3 2" xfId="28208"/>
    <cellStyle name="Normal 2 3 4 3 2 4" xfId="28209"/>
    <cellStyle name="Normal 2 3 4 3 3" xfId="28210"/>
    <cellStyle name="Normal 2 3 4 3 3 2" xfId="28211"/>
    <cellStyle name="Normal 2 3 4 3 3 2 2" xfId="28212"/>
    <cellStyle name="Normal 2 3 4 3 3 3" xfId="28213"/>
    <cellStyle name="Normal 2 3 4 3 4" xfId="28214"/>
    <cellStyle name="Normal 2 3 4 3 4 2" xfId="28215"/>
    <cellStyle name="Normal 2 3 4 3 5" xfId="28216"/>
    <cellStyle name="Normal 2 3 4 4" xfId="28217"/>
    <cellStyle name="Normal 2 3 4 4 2" xfId="28218"/>
    <cellStyle name="Normal 2 3 4 4 2 2" xfId="28219"/>
    <cellStyle name="Normal 2 3 4 4 2 2 2" xfId="28220"/>
    <cellStyle name="Normal 2 3 4 4 2 3" xfId="28221"/>
    <cellStyle name="Normal 2 3 4 4 3" xfId="28222"/>
    <cellStyle name="Normal 2 3 4 4 3 2" xfId="28223"/>
    <cellStyle name="Normal 2 3 4 4 4" xfId="28224"/>
    <cellStyle name="Normal 2 3 4 5" xfId="28225"/>
    <cellStyle name="Normal 2 3 4 5 2" xfId="28226"/>
    <cellStyle name="Normal 2 3 4 5 2 2" xfId="28227"/>
    <cellStyle name="Normal 2 3 4 5 3" xfId="28228"/>
    <cellStyle name="Normal 2 3 4 6" xfId="28229"/>
    <cellStyle name="Normal 2 3 4 6 2" xfId="28230"/>
    <cellStyle name="Normal 2 3 4 7" xfId="28231"/>
    <cellStyle name="Normal 2 3 5" xfId="28232"/>
    <cellStyle name="Normal 2 3 5 2" xfId="28233"/>
    <cellStyle name="Normal 2 3 5 2 2" xfId="28234"/>
    <cellStyle name="Normal 2 3 5 2 2 2" xfId="28235"/>
    <cellStyle name="Normal 2 3 5 2 2 2 2" xfId="28236"/>
    <cellStyle name="Normal 2 3 5 2 2 2 2 2" xfId="28237"/>
    <cellStyle name="Normal 2 3 5 2 2 2 3" xfId="28238"/>
    <cellStyle name="Normal 2 3 5 2 2 3" xfId="28239"/>
    <cellStyle name="Normal 2 3 5 2 2 3 2" xfId="28240"/>
    <cellStyle name="Normal 2 3 5 2 2 4" xfId="28241"/>
    <cellStyle name="Normal 2 3 5 2 3" xfId="28242"/>
    <cellStyle name="Normal 2 3 5 2 3 2" xfId="28243"/>
    <cellStyle name="Normal 2 3 5 2 3 2 2" xfId="28244"/>
    <cellStyle name="Normal 2 3 5 2 3 3" xfId="28245"/>
    <cellStyle name="Normal 2 3 5 2 4" xfId="28246"/>
    <cellStyle name="Normal 2 3 5 2 4 2" xfId="28247"/>
    <cellStyle name="Normal 2 3 5 2 5" xfId="28248"/>
    <cellStyle name="Normal 2 3 5 3" xfId="28249"/>
    <cellStyle name="Normal 2 3 5 3 2" xfId="28250"/>
    <cellStyle name="Normal 2 3 5 3 2 2" xfId="28251"/>
    <cellStyle name="Normal 2 3 5 3 2 2 2" xfId="28252"/>
    <cellStyle name="Normal 2 3 5 3 2 3" xfId="28253"/>
    <cellStyle name="Normal 2 3 5 3 3" xfId="28254"/>
    <cellStyle name="Normal 2 3 5 3 3 2" xfId="28255"/>
    <cellStyle name="Normal 2 3 5 3 4" xfId="28256"/>
    <cellStyle name="Normal 2 3 5 4" xfId="28257"/>
    <cellStyle name="Normal 2 3 5 4 2" xfId="28258"/>
    <cellStyle name="Normal 2 3 5 4 2 2" xfId="28259"/>
    <cellStyle name="Normal 2 3 5 4 3" xfId="28260"/>
    <cellStyle name="Normal 2 3 5 5" xfId="28261"/>
    <cellStyle name="Normal 2 3 5 5 2" xfId="28262"/>
    <cellStyle name="Normal 2 3 5 6" xfId="28263"/>
    <cellStyle name="Normal 2 3 6" xfId="28264"/>
    <cellStyle name="Normal 2 3 6 2" xfId="28265"/>
    <cellStyle name="Normal 2 3 6 2 2" xfId="28266"/>
    <cellStyle name="Normal 2 3 6 2 2 2" xfId="28267"/>
    <cellStyle name="Normal 2 3 6 2 2 2 2" xfId="28268"/>
    <cellStyle name="Normal 2 3 6 2 2 3" xfId="28269"/>
    <cellStyle name="Normal 2 3 6 2 3" xfId="28270"/>
    <cellStyle name="Normal 2 3 6 2 3 2" xfId="28271"/>
    <cellStyle name="Normal 2 3 6 2 4" xfId="28272"/>
    <cellStyle name="Normal 2 3 6 3" xfId="28273"/>
    <cellStyle name="Normal 2 3 6 3 2" xfId="28274"/>
    <cellStyle name="Normal 2 3 6 3 2 2" xfId="28275"/>
    <cellStyle name="Normal 2 3 6 3 3" xfId="28276"/>
    <cellStyle name="Normal 2 3 6 4" xfId="28277"/>
    <cellStyle name="Normal 2 3 6 4 2" xfId="28278"/>
    <cellStyle name="Normal 2 3 6 5" xfId="28279"/>
    <cellStyle name="Normal 2 3 7" xfId="28280"/>
    <cellStyle name="Normal 2 3 7 2" xfId="28281"/>
    <cellStyle name="Normal 2 3 7 2 2" xfId="28282"/>
    <cellStyle name="Normal 2 3 7 2 2 2" xfId="28283"/>
    <cellStyle name="Normal 2 3 7 2 3" xfId="28284"/>
    <cellStyle name="Normal 2 3 7 3" xfId="28285"/>
    <cellStyle name="Normal 2 3 7 3 2" xfId="28286"/>
    <cellStyle name="Normal 2 3 7 4" xfId="28287"/>
    <cellStyle name="Normal 2 3 8" xfId="28288"/>
    <cellStyle name="Normal 2 3 8 2" xfId="28289"/>
    <cellStyle name="Normal 2 3 8 2 2" xfId="28290"/>
    <cellStyle name="Normal 2 3 8 3" xfId="28291"/>
    <cellStyle name="Normal 2 3 9" xfId="28292"/>
    <cellStyle name="Normal 2 3 9 2" xfId="28293"/>
    <cellStyle name="Normal 2 4" xfId="28294"/>
    <cellStyle name="Normal 2 4 2" xfId="28295"/>
    <cellStyle name="Normal 2 4 2 2" xfId="28296"/>
    <cellStyle name="Normal 2 4 2 2 2" xfId="28297"/>
    <cellStyle name="Normal 2 4 2 2 2 2" xfId="28298"/>
    <cellStyle name="Normal 2 4 2 2 2 2 2" xfId="28299"/>
    <cellStyle name="Normal 2 4 2 2 2 2 2 2" xfId="28300"/>
    <cellStyle name="Normal 2 4 2 2 2 2 2 2 2" xfId="28301"/>
    <cellStyle name="Normal 2 4 2 2 2 2 2 3" xfId="28302"/>
    <cellStyle name="Normal 2 4 2 2 2 2 3" xfId="28303"/>
    <cellStyle name="Normal 2 4 2 2 2 2 3 2" xfId="28304"/>
    <cellStyle name="Normal 2 4 2 2 2 2 4" xfId="28305"/>
    <cellStyle name="Normal 2 4 2 2 2 3" xfId="28306"/>
    <cellStyle name="Normal 2 4 2 2 2 3 2" xfId="28307"/>
    <cellStyle name="Normal 2 4 2 2 2 3 2 2" xfId="28308"/>
    <cellStyle name="Normal 2 4 2 2 2 3 3" xfId="28309"/>
    <cellStyle name="Normal 2 4 2 2 2 4" xfId="28310"/>
    <cellStyle name="Normal 2 4 2 2 2 4 2" xfId="28311"/>
    <cellStyle name="Normal 2 4 2 2 2 5" xfId="28312"/>
    <cellStyle name="Normal 2 4 2 2 3" xfId="28313"/>
    <cellStyle name="Normal 2 4 2 2 3 2" xfId="28314"/>
    <cellStyle name="Normal 2 4 2 2 3 2 2" xfId="28315"/>
    <cellStyle name="Normal 2 4 2 2 3 2 2 2" xfId="28316"/>
    <cellStyle name="Normal 2 4 2 2 3 2 3" xfId="28317"/>
    <cellStyle name="Normal 2 4 2 2 3 3" xfId="28318"/>
    <cellStyle name="Normal 2 4 2 2 3 3 2" xfId="28319"/>
    <cellStyle name="Normal 2 4 2 2 3 4" xfId="28320"/>
    <cellStyle name="Normal 2 4 2 2 4" xfId="28321"/>
    <cellStyle name="Normal 2 4 2 2 4 2" xfId="28322"/>
    <cellStyle name="Normal 2 4 2 2 4 2 2" xfId="28323"/>
    <cellStyle name="Normal 2 4 2 2 4 3" xfId="28324"/>
    <cellStyle name="Normal 2 4 2 2 5" xfId="28325"/>
    <cellStyle name="Normal 2 4 2 2 5 2" xfId="28326"/>
    <cellStyle name="Normal 2 4 2 2 6" xfId="28327"/>
    <cellStyle name="Normal 2 4 2 3" xfId="28328"/>
    <cellStyle name="Normal 2 4 2 3 2" xfId="28329"/>
    <cellStyle name="Normal 2 4 2 3 2 2" xfId="28330"/>
    <cellStyle name="Normal 2 4 2 3 2 2 2" xfId="28331"/>
    <cellStyle name="Normal 2 4 2 3 2 2 2 2" xfId="28332"/>
    <cellStyle name="Normal 2 4 2 3 2 2 3" xfId="28333"/>
    <cellStyle name="Normal 2 4 2 3 2 3" xfId="28334"/>
    <cellStyle name="Normal 2 4 2 3 2 3 2" xfId="28335"/>
    <cellStyle name="Normal 2 4 2 3 2 4" xfId="28336"/>
    <cellStyle name="Normal 2 4 2 3 3" xfId="28337"/>
    <cellStyle name="Normal 2 4 2 3 3 2" xfId="28338"/>
    <cellStyle name="Normal 2 4 2 3 3 2 2" xfId="28339"/>
    <cellStyle name="Normal 2 4 2 3 3 3" xfId="28340"/>
    <cellStyle name="Normal 2 4 2 3 4" xfId="28341"/>
    <cellStyle name="Normal 2 4 2 3 4 2" xfId="28342"/>
    <cellStyle name="Normal 2 4 2 3 5" xfId="28343"/>
    <cellStyle name="Normal 2 4 2 4" xfId="28344"/>
    <cellStyle name="Normal 2 4 2 4 2" xfId="28345"/>
    <cellStyle name="Normal 2 4 2 4 2 2" xfId="28346"/>
    <cellStyle name="Normal 2 4 2 4 2 2 2" xfId="28347"/>
    <cellStyle name="Normal 2 4 2 4 2 3" xfId="28348"/>
    <cellStyle name="Normal 2 4 2 4 3" xfId="28349"/>
    <cellStyle name="Normal 2 4 2 4 3 2" xfId="28350"/>
    <cellStyle name="Normal 2 4 2 4 4" xfId="28351"/>
    <cellStyle name="Normal 2 4 2 5" xfId="28352"/>
    <cellStyle name="Normal 2 4 2 5 2" xfId="28353"/>
    <cellStyle name="Normal 2 4 2 5 2 2" xfId="28354"/>
    <cellStyle name="Normal 2 4 2 5 3" xfId="28355"/>
    <cellStyle name="Normal 2 4 2 6" xfId="28356"/>
    <cellStyle name="Normal 2 4 2 6 2" xfId="28357"/>
    <cellStyle name="Normal 2 4 2 7" xfId="28358"/>
    <cellStyle name="Normal 2 4 3" xfId="28359"/>
    <cellStyle name="Normal 2 4 3 2" xfId="28360"/>
    <cellStyle name="Normal 2 4 3 2 2" xfId="28361"/>
    <cellStyle name="Normal 2 4 3 2 2 2" xfId="28362"/>
    <cellStyle name="Normal 2 4 3 2 2 2 2" xfId="28363"/>
    <cellStyle name="Normal 2 4 3 2 2 2 2 2" xfId="28364"/>
    <cellStyle name="Normal 2 4 3 2 2 2 3" xfId="28365"/>
    <cellStyle name="Normal 2 4 3 2 2 3" xfId="28366"/>
    <cellStyle name="Normal 2 4 3 2 2 3 2" xfId="28367"/>
    <cellStyle name="Normal 2 4 3 2 2 4" xfId="28368"/>
    <cellStyle name="Normal 2 4 3 2 3" xfId="28369"/>
    <cellStyle name="Normal 2 4 3 2 3 2" xfId="28370"/>
    <cellStyle name="Normal 2 4 3 2 3 2 2" xfId="28371"/>
    <cellStyle name="Normal 2 4 3 2 3 3" xfId="28372"/>
    <cellStyle name="Normal 2 4 3 2 4" xfId="28373"/>
    <cellStyle name="Normal 2 4 3 2 4 2" xfId="28374"/>
    <cellStyle name="Normal 2 4 3 2 5" xfId="28375"/>
    <cellStyle name="Normal 2 4 3 3" xfId="28376"/>
    <cellStyle name="Normal 2 4 3 3 2" xfId="28377"/>
    <cellStyle name="Normal 2 4 3 3 2 2" xfId="28378"/>
    <cellStyle name="Normal 2 4 3 3 2 2 2" xfId="28379"/>
    <cellStyle name="Normal 2 4 3 3 2 3" xfId="28380"/>
    <cellStyle name="Normal 2 4 3 3 3" xfId="28381"/>
    <cellStyle name="Normal 2 4 3 3 3 2" xfId="28382"/>
    <cellStyle name="Normal 2 4 3 3 4" xfId="28383"/>
    <cellStyle name="Normal 2 4 3 4" xfId="28384"/>
    <cellStyle name="Normal 2 4 3 4 2" xfId="28385"/>
    <cellStyle name="Normal 2 4 3 4 2 2" xfId="28386"/>
    <cellStyle name="Normal 2 4 3 4 3" xfId="28387"/>
    <cellStyle name="Normal 2 4 3 5" xfId="28388"/>
    <cellStyle name="Normal 2 4 3 5 2" xfId="28389"/>
    <cellStyle name="Normal 2 4 3 6" xfId="28390"/>
    <cellStyle name="Normal 2 4 4" xfId="28391"/>
    <cellStyle name="Normal 2 4 4 2" xfId="28392"/>
    <cellStyle name="Normal 2 4 4 2 2" xfId="28393"/>
    <cellStyle name="Normal 2 4 4 2 2 2" xfId="28394"/>
    <cellStyle name="Normal 2 4 4 2 2 2 2" xfId="28395"/>
    <cellStyle name="Normal 2 4 4 2 2 3" xfId="28396"/>
    <cellStyle name="Normal 2 4 4 2 3" xfId="28397"/>
    <cellStyle name="Normal 2 4 4 2 3 2" xfId="28398"/>
    <cellStyle name="Normal 2 4 4 2 4" xfId="28399"/>
    <cellStyle name="Normal 2 4 4 3" xfId="28400"/>
    <cellStyle name="Normal 2 4 4 3 2" xfId="28401"/>
    <cellStyle name="Normal 2 4 4 3 2 2" xfId="28402"/>
    <cellStyle name="Normal 2 4 4 3 3" xfId="28403"/>
    <cellStyle name="Normal 2 4 4 4" xfId="28404"/>
    <cellStyle name="Normal 2 4 4 4 2" xfId="28405"/>
    <cellStyle name="Normal 2 4 4 5" xfId="28406"/>
    <cellStyle name="Normal 2 4 5" xfId="28407"/>
    <cellStyle name="Normal 2 4 5 2" xfId="28408"/>
    <cellStyle name="Normal 2 4 5 2 2" xfId="28409"/>
    <cellStyle name="Normal 2 4 5 2 2 2" xfId="28410"/>
    <cellStyle name="Normal 2 4 5 2 3" xfId="28411"/>
    <cellStyle name="Normal 2 4 5 3" xfId="28412"/>
    <cellStyle name="Normal 2 4 5 3 2" xfId="28413"/>
    <cellStyle name="Normal 2 4 5 4" xfId="28414"/>
    <cellStyle name="Normal 2 4 6" xfId="28415"/>
    <cellStyle name="Normal 2 4 6 2" xfId="28416"/>
    <cellStyle name="Normal 2 4 6 2 2" xfId="28417"/>
    <cellStyle name="Normal 2 4 6 3" xfId="28418"/>
    <cellStyle name="Normal 2 4 7" xfId="28419"/>
    <cellStyle name="Normal 2 4 7 2" xfId="28420"/>
    <cellStyle name="Normal 2 4 8" xfId="28421"/>
    <cellStyle name="Normal 2 5" xfId="28422"/>
    <cellStyle name="Normal 2 5 10" xfId="32348"/>
    <cellStyle name="Normal 2 5 2" xfId="28423"/>
    <cellStyle name="Normal 2 5 2 2" xfId="28424"/>
    <cellStyle name="Normal 2 5 2 2 2" xfId="28425"/>
    <cellStyle name="Normal 2 5 2 2 2 2" xfId="28426"/>
    <cellStyle name="Normal 2 5 2 2 2 2 2" xfId="28427"/>
    <cellStyle name="Normal 2 5 2 2 2 2 2 2" xfId="28428"/>
    <cellStyle name="Normal 2 5 2 2 2 2 2 2 2" xfId="28429"/>
    <cellStyle name="Normal 2 5 2 2 2 2 2 3" xfId="28430"/>
    <cellStyle name="Normal 2 5 2 2 2 2 3" xfId="28431"/>
    <cellStyle name="Normal 2 5 2 2 2 2 3 2" xfId="28432"/>
    <cellStyle name="Normal 2 5 2 2 2 2 4" xfId="28433"/>
    <cellStyle name="Normal 2 5 2 2 2 3" xfId="28434"/>
    <cellStyle name="Normal 2 5 2 2 2 3 2" xfId="28435"/>
    <cellStyle name="Normal 2 5 2 2 2 3 2 2" xfId="28436"/>
    <cellStyle name="Normal 2 5 2 2 2 3 3" xfId="28437"/>
    <cellStyle name="Normal 2 5 2 2 2 4" xfId="28438"/>
    <cellStyle name="Normal 2 5 2 2 2 4 2" xfId="28439"/>
    <cellStyle name="Normal 2 5 2 2 2 5" xfId="28440"/>
    <cellStyle name="Normal 2 5 2 2 3" xfId="28441"/>
    <cellStyle name="Normal 2 5 2 2 3 2" xfId="28442"/>
    <cellStyle name="Normal 2 5 2 2 3 2 2" xfId="28443"/>
    <cellStyle name="Normal 2 5 2 2 3 2 2 2" xfId="28444"/>
    <cellStyle name="Normal 2 5 2 2 3 2 3" xfId="28445"/>
    <cellStyle name="Normal 2 5 2 2 3 3" xfId="28446"/>
    <cellStyle name="Normal 2 5 2 2 3 3 2" xfId="28447"/>
    <cellStyle name="Normal 2 5 2 2 3 4" xfId="28448"/>
    <cellStyle name="Normal 2 5 2 2 4" xfId="28449"/>
    <cellStyle name="Normal 2 5 2 2 4 2" xfId="28450"/>
    <cellStyle name="Normal 2 5 2 2 4 2 2" xfId="28451"/>
    <cellStyle name="Normal 2 5 2 2 4 3" xfId="28452"/>
    <cellStyle name="Normal 2 5 2 2 5" xfId="28453"/>
    <cellStyle name="Normal 2 5 2 2 5 2" xfId="28454"/>
    <cellStyle name="Normal 2 5 2 2 6" xfId="28455"/>
    <cellStyle name="Normal 2 5 2 3" xfId="28456"/>
    <cellStyle name="Normal 2 5 2 3 2" xfId="28457"/>
    <cellStyle name="Normal 2 5 2 3 2 2" xfId="28458"/>
    <cellStyle name="Normal 2 5 2 3 2 2 2" xfId="28459"/>
    <cellStyle name="Normal 2 5 2 3 2 2 2 2" xfId="28460"/>
    <cellStyle name="Normal 2 5 2 3 2 2 3" xfId="28461"/>
    <cellStyle name="Normal 2 5 2 3 2 3" xfId="28462"/>
    <cellStyle name="Normal 2 5 2 3 2 3 2" xfId="28463"/>
    <cellStyle name="Normal 2 5 2 3 2 4" xfId="28464"/>
    <cellStyle name="Normal 2 5 2 3 3" xfId="28465"/>
    <cellStyle name="Normal 2 5 2 3 3 2" xfId="28466"/>
    <cellStyle name="Normal 2 5 2 3 3 2 2" xfId="28467"/>
    <cellStyle name="Normal 2 5 2 3 3 3" xfId="28468"/>
    <cellStyle name="Normal 2 5 2 3 4" xfId="28469"/>
    <cellStyle name="Normal 2 5 2 3 4 2" xfId="28470"/>
    <cellStyle name="Normal 2 5 2 3 5" xfId="28471"/>
    <cellStyle name="Normal 2 5 2 4" xfId="28472"/>
    <cellStyle name="Normal 2 5 2 4 2" xfId="28473"/>
    <cellStyle name="Normal 2 5 2 4 2 2" xfId="28474"/>
    <cellStyle name="Normal 2 5 2 4 2 2 2" xfId="28475"/>
    <cellStyle name="Normal 2 5 2 4 2 3" xfId="28476"/>
    <cellStyle name="Normal 2 5 2 4 3" xfId="28477"/>
    <cellStyle name="Normal 2 5 2 4 3 2" xfId="28478"/>
    <cellStyle name="Normal 2 5 2 4 4" xfId="28479"/>
    <cellStyle name="Normal 2 5 2 5" xfId="28480"/>
    <cellStyle name="Normal 2 5 2 5 2" xfId="28481"/>
    <cellStyle name="Normal 2 5 2 5 2 2" xfId="28482"/>
    <cellStyle name="Normal 2 5 2 5 3" xfId="28483"/>
    <cellStyle name="Normal 2 5 2 6" xfId="28484"/>
    <cellStyle name="Normal 2 5 2 6 2" xfId="28485"/>
    <cellStyle name="Normal 2 5 2 7" xfId="28486"/>
    <cellStyle name="Normal 2 5 3" xfId="28487"/>
    <cellStyle name="Normal 2 5 3 2" xfId="28488"/>
    <cellStyle name="Normal 2 5 3 2 2" xfId="28489"/>
    <cellStyle name="Normal 2 5 3 2 2 2" xfId="28490"/>
    <cellStyle name="Normal 2 5 3 2 2 2 2" xfId="28491"/>
    <cellStyle name="Normal 2 5 3 2 2 2 2 2" xfId="28492"/>
    <cellStyle name="Normal 2 5 3 2 2 2 2 2 2" xfId="28493"/>
    <cellStyle name="Normal 2 5 3 2 2 2 2 3" xfId="28494"/>
    <cellStyle name="Normal 2 5 3 2 2 2 3" xfId="28495"/>
    <cellStyle name="Normal 2 5 3 2 2 2 3 2" xfId="28496"/>
    <cellStyle name="Normal 2 5 3 2 2 2 4" xfId="28497"/>
    <cellStyle name="Normal 2 5 3 2 2 3" xfId="28498"/>
    <cellStyle name="Normal 2 5 3 2 2 3 2" xfId="28499"/>
    <cellStyle name="Normal 2 5 3 2 2 3 2 2" xfId="28500"/>
    <cellStyle name="Normal 2 5 3 2 2 3 3" xfId="28501"/>
    <cellStyle name="Normal 2 5 3 2 2 4" xfId="28502"/>
    <cellStyle name="Normal 2 5 3 2 2 4 2" xfId="28503"/>
    <cellStyle name="Normal 2 5 3 2 2 5" xfId="28504"/>
    <cellStyle name="Normal 2 5 3 2 3" xfId="28505"/>
    <cellStyle name="Normal 2 5 3 2 3 2" xfId="28506"/>
    <cellStyle name="Normal 2 5 3 2 3 2 2" xfId="28507"/>
    <cellStyle name="Normal 2 5 3 2 3 2 2 2" xfId="28508"/>
    <cellStyle name="Normal 2 5 3 2 3 2 3" xfId="28509"/>
    <cellStyle name="Normal 2 5 3 2 3 3" xfId="28510"/>
    <cellStyle name="Normal 2 5 3 2 3 3 2" xfId="28511"/>
    <cellStyle name="Normal 2 5 3 2 3 4" xfId="28512"/>
    <cellStyle name="Normal 2 5 3 2 4" xfId="28513"/>
    <cellStyle name="Normal 2 5 3 2 4 2" xfId="28514"/>
    <cellStyle name="Normal 2 5 3 2 4 2 2" xfId="28515"/>
    <cellStyle name="Normal 2 5 3 2 4 3" xfId="28516"/>
    <cellStyle name="Normal 2 5 3 2 5" xfId="28517"/>
    <cellStyle name="Normal 2 5 3 2 5 2" xfId="28518"/>
    <cellStyle name="Normal 2 5 3 2 6" xfId="28519"/>
    <cellStyle name="Normal 2 5 3 3" xfId="28520"/>
    <cellStyle name="Normal 2 5 3 3 2" xfId="28521"/>
    <cellStyle name="Normal 2 5 3 3 2 2" xfId="28522"/>
    <cellStyle name="Normal 2 5 3 3 2 2 2" xfId="28523"/>
    <cellStyle name="Normal 2 5 3 3 2 2 2 2" xfId="28524"/>
    <cellStyle name="Normal 2 5 3 3 2 2 3" xfId="28525"/>
    <cellStyle name="Normal 2 5 3 3 2 3" xfId="28526"/>
    <cellStyle name="Normal 2 5 3 3 2 3 2" xfId="28527"/>
    <cellStyle name="Normal 2 5 3 3 2 4" xfId="28528"/>
    <cellStyle name="Normal 2 5 3 3 3" xfId="28529"/>
    <cellStyle name="Normal 2 5 3 3 3 2" xfId="28530"/>
    <cellStyle name="Normal 2 5 3 3 3 2 2" xfId="28531"/>
    <cellStyle name="Normal 2 5 3 3 3 3" xfId="28532"/>
    <cellStyle name="Normal 2 5 3 3 4" xfId="28533"/>
    <cellStyle name="Normal 2 5 3 3 4 2" xfId="28534"/>
    <cellStyle name="Normal 2 5 3 3 5" xfId="28535"/>
    <cellStyle name="Normal 2 5 3 4" xfId="28536"/>
    <cellStyle name="Normal 2 5 3 4 2" xfId="28537"/>
    <cellStyle name="Normal 2 5 3 4 2 2" xfId="28538"/>
    <cellStyle name="Normal 2 5 3 4 2 2 2" xfId="28539"/>
    <cellStyle name="Normal 2 5 3 4 2 3" xfId="28540"/>
    <cellStyle name="Normal 2 5 3 4 3" xfId="28541"/>
    <cellStyle name="Normal 2 5 3 4 3 2" xfId="28542"/>
    <cellStyle name="Normal 2 5 3 4 4" xfId="28543"/>
    <cellStyle name="Normal 2 5 3 5" xfId="28544"/>
    <cellStyle name="Normal 2 5 3 5 2" xfId="28545"/>
    <cellStyle name="Normal 2 5 3 5 2 2" xfId="28546"/>
    <cellStyle name="Normal 2 5 3 5 3" xfId="28547"/>
    <cellStyle name="Normal 2 5 3 6" xfId="28548"/>
    <cellStyle name="Normal 2 5 3 6 2" xfId="28549"/>
    <cellStyle name="Normal 2 5 3 7" xfId="28550"/>
    <cellStyle name="Normal 2 5 4" xfId="28551"/>
    <cellStyle name="Normal 2 5 4 2" xfId="28552"/>
    <cellStyle name="Normal 2 5 4 2 2" xfId="28553"/>
    <cellStyle name="Normal 2 5 4 2 2 2" xfId="28554"/>
    <cellStyle name="Normal 2 5 4 2 2 2 2" xfId="28555"/>
    <cellStyle name="Normal 2 5 4 2 2 2 2 2" xfId="28556"/>
    <cellStyle name="Normal 2 5 4 2 2 2 3" xfId="28557"/>
    <cellStyle name="Normal 2 5 4 2 2 3" xfId="28558"/>
    <cellStyle name="Normal 2 5 4 2 2 3 2" xfId="28559"/>
    <cellStyle name="Normal 2 5 4 2 2 4" xfId="28560"/>
    <cellStyle name="Normal 2 5 4 2 3" xfId="28561"/>
    <cellStyle name="Normal 2 5 4 2 3 2" xfId="28562"/>
    <cellStyle name="Normal 2 5 4 2 3 2 2" xfId="28563"/>
    <cellStyle name="Normal 2 5 4 2 3 3" xfId="28564"/>
    <cellStyle name="Normal 2 5 4 2 4" xfId="28565"/>
    <cellStyle name="Normal 2 5 4 2 4 2" xfId="28566"/>
    <cellStyle name="Normal 2 5 4 2 5" xfId="28567"/>
    <cellStyle name="Normal 2 5 4 3" xfId="28568"/>
    <cellStyle name="Normal 2 5 4 3 2" xfId="28569"/>
    <cellStyle name="Normal 2 5 4 3 2 2" xfId="28570"/>
    <cellStyle name="Normal 2 5 4 3 2 2 2" xfId="28571"/>
    <cellStyle name="Normal 2 5 4 3 2 3" xfId="28572"/>
    <cellStyle name="Normal 2 5 4 3 3" xfId="28573"/>
    <cellStyle name="Normal 2 5 4 3 3 2" xfId="28574"/>
    <cellStyle name="Normal 2 5 4 3 4" xfId="28575"/>
    <cellStyle name="Normal 2 5 4 4" xfId="28576"/>
    <cellStyle name="Normal 2 5 4 4 2" xfId="28577"/>
    <cellStyle name="Normal 2 5 4 4 2 2" xfId="28578"/>
    <cellStyle name="Normal 2 5 4 4 3" xfId="28579"/>
    <cellStyle name="Normal 2 5 4 5" xfId="28580"/>
    <cellStyle name="Normal 2 5 4 5 2" xfId="28581"/>
    <cellStyle name="Normal 2 5 4 6" xfId="28582"/>
    <cellStyle name="Normal 2 5 5" xfId="28583"/>
    <cellStyle name="Normal 2 5 5 2" xfId="28584"/>
    <cellStyle name="Normal 2 5 5 2 2" xfId="28585"/>
    <cellStyle name="Normal 2 5 5 2 2 2" xfId="28586"/>
    <cellStyle name="Normal 2 5 5 2 2 2 2" xfId="28587"/>
    <cellStyle name="Normal 2 5 5 2 2 3" xfId="28588"/>
    <cellStyle name="Normal 2 5 5 2 3" xfId="28589"/>
    <cellStyle name="Normal 2 5 5 2 3 2" xfId="28590"/>
    <cellStyle name="Normal 2 5 5 2 4" xfId="28591"/>
    <cellStyle name="Normal 2 5 5 3" xfId="28592"/>
    <cellStyle name="Normal 2 5 5 3 2" xfId="28593"/>
    <cellStyle name="Normal 2 5 5 3 2 2" xfId="28594"/>
    <cellStyle name="Normal 2 5 5 3 3" xfId="28595"/>
    <cellStyle name="Normal 2 5 5 4" xfId="28596"/>
    <cellStyle name="Normal 2 5 5 4 2" xfId="28597"/>
    <cellStyle name="Normal 2 5 5 5" xfId="28598"/>
    <cellStyle name="Normal 2 5 6" xfId="28599"/>
    <cellStyle name="Normal 2 5 6 2" xfId="28600"/>
    <cellStyle name="Normal 2 5 6 2 2" xfId="28601"/>
    <cellStyle name="Normal 2 5 6 2 2 2" xfId="28602"/>
    <cellStyle name="Normal 2 5 6 2 3" xfId="28603"/>
    <cellStyle name="Normal 2 5 6 3" xfId="28604"/>
    <cellStyle name="Normal 2 5 6 3 2" xfId="28605"/>
    <cellStyle name="Normal 2 5 6 4" xfId="28606"/>
    <cellStyle name="Normal 2 5 7" xfId="28607"/>
    <cellStyle name="Normal 2 5 7 2" xfId="28608"/>
    <cellStyle name="Normal 2 5 7 2 2" xfId="28609"/>
    <cellStyle name="Normal 2 5 7 3" xfId="28610"/>
    <cellStyle name="Normal 2 5 8" xfId="28611"/>
    <cellStyle name="Normal 2 5 8 2" xfId="28612"/>
    <cellStyle name="Normal 2 5 9" xfId="28613"/>
    <cellStyle name="Normal 2 6" xfId="28614"/>
    <cellStyle name="Normal 2 6 2" xfId="28615"/>
    <cellStyle name="Normal 2 6 2 2" xfId="28616"/>
    <cellStyle name="Normal 2 6 2 2 2" xfId="28617"/>
    <cellStyle name="Normal 2 6 2 2 2 2" xfId="28618"/>
    <cellStyle name="Normal 2 6 2 2 2 2 2" xfId="28619"/>
    <cellStyle name="Normal 2 6 2 2 2 2 2 2" xfId="28620"/>
    <cellStyle name="Normal 2 6 2 2 2 2 3" xfId="28621"/>
    <cellStyle name="Normal 2 6 2 2 2 3" xfId="28622"/>
    <cellStyle name="Normal 2 6 2 2 2 3 2" xfId="28623"/>
    <cellStyle name="Normal 2 6 2 2 2 4" xfId="28624"/>
    <cellStyle name="Normal 2 6 2 2 3" xfId="28625"/>
    <cellStyle name="Normal 2 6 2 2 3 2" xfId="28626"/>
    <cellStyle name="Normal 2 6 2 2 3 2 2" xfId="28627"/>
    <cellStyle name="Normal 2 6 2 2 3 3" xfId="28628"/>
    <cellStyle name="Normal 2 6 2 2 4" xfId="28629"/>
    <cellStyle name="Normal 2 6 2 2 4 2" xfId="28630"/>
    <cellStyle name="Normal 2 6 2 2 5" xfId="28631"/>
    <cellStyle name="Normal 2 6 2 3" xfId="28632"/>
    <cellStyle name="Normal 2 6 2 3 2" xfId="28633"/>
    <cellStyle name="Normal 2 6 2 3 2 2" xfId="28634"/>
    <cellStyle name="Normal 2 6 2 3 2 2 2" xfId="28635"/>
    <cellStyle name="Normal 2 6 2 3 2 3" xfId="28636"/>
    <cellStyle name="Normal 2 6 2 3 3" xfId="28637"/>
    <cellStyle name="Normal 2 6 2 3 3 2" xfId="28638"/>
    <cellStyle name="Normal 2 6 2 3 4" xfId="28639"/>
    <cellStyle name="Normal 2 6 2 4" xfId="28640"/>
    <cellStyle name="Normal 2 6 2 4 2" xfId="28641"/>
    <cellStyle name="Normal 2 6 2 4 2 2" xfId="28642"/>
    <cellStyle name="Normal 2 6 2 4 3" xfId="28643"/>
    <cellStyle name="Normal 2 6 2 5" xfId="28644"/>
    <cellStyle name="Normal 2 6 2 5 2" xfId="28645"/>
    <cellStyle name="Normal 2 6 2 6" xfId="28646"/>
    <cellStyle name="Normal 2 6 3" xfId="28647"/>
    <cellStyle name="Normal 2 6 3 2" xfId="28648"/>
    <cellStyle name="Normal 2 6 3 2 2" xfId="28649"/>
    <cellStyle name="Normal 2 6 3 2 2 2" xfId="28650"/>
    <cellStyle name="Normal 2 6 3 2 2 2 2" xfId="28651"/>
    <cellStyle name="Normal 2 6 3 2 2 3" xfId="28652"/>
    <cellStyle name="Normal 2 6 3 2 3" xfId="28653"/>
    <cellStyle name="Normal 2 6 3 2 3 2" xfId="28654"/>
    <cellStyle name="Normal 2 6 3 2 4" xfId="28655"/>
    <cellStyle name="Normal 2 6 3 3" xfId="28656"/>
    <cellStyle name="Normal 2 6 3 3 2" xfId="28657"/>
    <cellStyle name="Normal 2 6 3 3 2 2" xfId="28658"/>
    <cellStyle name="Normal 2 6 3 3 3" xfId="28659"/>
    <cellStyle name="Normal 2 6 3 4" xfId="28660"/>
    <cellStyle name="Normal 2 6 3 4 2" xfId="28661"/>
    <cellStyle name="Normal 2 6 3 5" xfId="28662"/>
    <cellStyle name="Normal 2 6 4" xfId="28663"/>
    <cellStyle name="Normal 2 6 4 2" xfId="28664"/>
    <cellStyle name="Normal 2 6 4 2 2" xfId="28665"/>
    <cellStyle name="Normal 2 6 4 2 2 2" xfId="28666"/>
    <cellStyle name="Normal 2 6 4 2 3" xfId="28667"/>
    <cellStyle name="Normal 2 6 4 3" xfId="28668"/>
    <cellStyle name="Normal 2 6 4 3 2" xfId="28669"/>
    <cellStyle name="Normal 2 6 4 4" xfId="28670"/>
    <cellStyle name="Normal 2 6 5" xfId="28671"/>
    <cellStyle name="Normal 2 6 5 2" xfId="28672"/>
    <cellStyle name="Normal 2 6 5 2 2" xfId="28673"/>
    <cellStyle name="Normal 2 6 5 3" xfId="28674"/>
    <cellStyle name="Normal 2 6 6" xfId="28675"/>
    <cellStyle name="Normal 2 6 6 2" xfId="28676"/>
    <cellStyle name="Normal 2 6 7" xfId="28677"/>
    <cellStyle name="Normal 2 7" xfId="28678"/>
    <cellStyle name="Normal 2 7 2" xfId="28679"/>
    <cellStyle name="Normal 2 7 2 2" xfId="28680"/>
    <cellStyle name="Normal 2 7 2 2 2" xfId="28681"/>
    <cellStyle name="Normal 2 7 2 2 2 2" xfId="28682"/>
    <cellStyle name="Normal 2 7 2 2 2 2 2" xfId="28683"/>
    <cellStyle name="Normal 2 7 2 2 2 2 2 2" xfId="28684"/>
    <cellStyle name="Normal 2 7 2 2 2 2 3" xfId="28685"/>
    <cellStyle name="Normal 2 7 2 2 2 3" xfId="28686"/>
    <cellStyle name="Normal 2 7 2 2 2 3 2" xfId="28687"/>
    <cellStyle name="Normal 2 7 2 2 2 4" xfId="28688"/>
    <cellStyle name="Normal 2 7 2 2 3" xfId="28689"/>
    <cellStyle name="Normal 2 7 2 2 3 2" xfId="28690"/>
    <cellStyle name="Normal 2 7 2 2 3 2 2" xfId="28691"/>
    <cellStyle name="Normal 2 7 2 2 3 3" xfId="28692"/>
    <cellStyle name="Normal 2 7 2 2 4" xfId="28693"/>
    <cellStyle name="Normal 2 7 2 2 4 2" xfId="28694"/>
    <cellStyle name="Normal 2 7 2 2 5" xfId="28695"/>
    <cellStyle name="Normal 2 7 2 3" xfId="28696"/>
    <cellStyle name="Normal 2 7 2 3 2" xfId="28697"/>
    <cellStyle name="Normal 2 7 2 3 2 2" xfId="28698"/>
    <cellStyle name="Normal 2 7 2 3 2 2 2" xfId="28699"/>
    <cellStyle name="Normal 2 7 2 3 2 3" xfId="28700"/>
    <cellStyle name="Normal 2 7 2 3 3" xfId="28701"/>
    <cellStyle name="Normal 2 7 2 3 3 2" xfId="28702"/>
    <cellStyle name="Normal 2 7 2 3 4" xfId="28703"/>
    <cellStyle name="Normal 2 7 2 4" xfId="28704"/>
    <cellStyle name="Normal 2 7 2 4 2" xfId="28705"/>
    <cellStyle name="Normal 2 7 2 4 2 2" xfId="28706"/>
    <cellStyle name="Normal 2 7 2 4 3" xfId="28707"/>
    <cellStyle name="Normal 2 7 2 5" xfId="28708"/>
    <cellStyle name="Normal 2 7 2 5 2" xfId="28709"/>
    <cellStyle name="Normal 2 7 2 6" xfId="28710"/>
    <cellStyle name="Normal 2 7 3" xfId="28711"/>
    <cellStyle name="Normal 2 7 3 2" xfId="28712"/>
    <cellStyle name="Normal 2 7 3 2 2" xfId="28713"/>
    <cellStyle name="Normal 2 7 3 2 2 2" xfId="28714"/>
    <cellStyle name="Normal 2 7 3 2 2 2 2" xfId="28715"/>
    <cellStyle name="Normal 2 7 3 2 2 3" xfId="28716"/>
    <cellStyle name="Normal 2 7 3 2 3" xfId="28717"/>
    <cellStyle name="Normal 2 7 3 2 3 2" xfId="28718"/>
    <cellStyle name="Normal 2 7 3 2 4" xfId="28719"/>
    <cellStyle name="Normal 2 7 3 3" xfId="28720"/>
    <cellStyle name="Normal 2 7 3 3 2" xfId="28721"/>
    <cellStyle name="Normal 2 7 3 3 2 2" xfId="28722"/>
    <cellStyle name="Normal 2 7 3 3 3" xfId="28723"/>
    <cellStyle name="Normal 2 7 3 4" xfId="28724"/>
    <cellStyle name="Normal 2 7 3 4 2" xfId="28725"/>
    <cellStyle name="Normal 2 7 3 5" xfId="28726"/>
    <cellStyle name="Normal 2 7 4" xfId="28727"/>
    <cellStyle name="Normal 2 7 4 2" xfId="28728"/>
    <cellStyle name="Normal 2 7 4 2 2" xfId="28729"/>
    <cellStyle name="Normal 2 7 4 2 2 2" xfId="28730"/>
    <cellStyle name="Normal 2 7 4 2 3" xfId="28731"/>
    <cellStyle name="Normal 2 7 4 3" xfId="28732"/>
    <cellStyle name="Normal 2 7 4 3 2" xfId="28733"/>
    <cellStyle name="Normal 2 7 4 4" xfId="28734"/>
    <cellStyle name="Normal 2 7 5" xfId="28735"/>
    <cellStyle name="Normal 2 7 5 2" xfId="28736"/>
    <cellStyle name="Normal 2 7 5 2 2" xfId="28737"/>
    <cellStyle name="Normal 2 7 5 3" xfId="28738"/>
    <cellStyle name="Normal 2 7 6" xfId="28739"/>
    <cellStyle name="Normal 2 7 6 2" xfId="28740"/>
    <cellStyle name="Normal 2 7 7" xfId="28741"/>
    <cellStyle name="Normal 2 8" xfId="28742"/>
    <cellStyle name="Normal 2 8 2" xfId="28743"/>
    <cellStyle name="Normal 2 8 2 2" xfId="28744"/>
    <cellStyle name="Normal 2 8 2 2 2" xfId="28745"/>
    <cellStyle name="Normal 2 8 2 2 2 2" xfId="28746"/>
    <cellStyle name="Normal 2 8 2 2 2 2 2" xfId="28747"/>
    <cellStyle name="Normal 2 8 2 2 2 3" xfId="28748"/>
    <cellStyle name="Normal 2 8 2 2 3" xfId="28749"/>
    <cellStyle name="Normal 2 8 2 2 3 2" xfId="28750"/>
    <cellStyle name="Normal 2 8 2 2 4" xfId="28751"/>
    <cellStyle name="Normal 2 8 2 3" xfId="28752"/>
    <cellStyle name="Normal 2 8 2 3 2" xfId="28753"/>
    <cellStyle name="Normal 2 8 2 3 2 2" xfId="28754"/>
    <cellStyle name="Normal 2 8 2 3 3" xfId="28755"/>
    <cellStyle name="Normal 2 8 2 4" xfId="28756"/>
    <cellStyle name="Normal 2 8 2 4 2" xfId="28757"/>
    <cellStyle name="Normal 2 8 2 5" xfId="28758"/>
    <cellStyle name="Normal 2 8 3" xfId="28759"/>
    <cellStyle name="Normal 2 8 3 2" xfId="28760"/>
    <cellStyle name="Normal 2 8 3 2 2" xfId="28761"/>
    <cellStyle name="Normal 2 8 3 2 2 2" xfId="28762"/>
    <cellStyle name="Normal 2 8 3 2 3" xfId="28763"/>
    <cellStyle name="Normal 2 8 3 3" xfId="28764"/>
    <cellStyle name="Normal 2 8 3 3 2" xfId="28765"/>
    <cellStyle name="Normal 2 8 3 4" xfId="28766"/>
    <cellStyle name="Normal 2 8 4" xfId="28767"/>
    <cellStyle name="Normal 2 8 4 2" xfId="28768"/>
    <cellStyle name="Normal 2 8 4 2 2" xfId="28769"/>
    <cellStyle name="Normal 2 8 4 3" xfId="28770"/>
    <cellStyle name="Normal 2 8 5" xfId="28771"/>
    <cellStyle name="Normal 2 8 5 2" xfId="28772"/>
    <cellStyle name="Normal 2 8 6" xfId="28773"/>
    <cellStyle name="Normal 2 9" xfId="28774"/>
    <cellStyle name="Normal 2 9 2" xfId="28775"/>
    <cellStyle name="Normal 2 9 2 2" xfId="28776"/>
    <cellStyle name="Normal 2 9 2 2 2" xfId="28777"/>
    <cellStyle name="Normal 2 9 2 2 2 2" xfId="28778"/>
    <cellStyle name="Normal 2 9 2 2 3" xfId="28779"/>
    <cellStyle name="Normal 2 9 2 3" xfId="28780"/>
    <cellStyle name="Normal 2 9 2 3 2" xfId="28781"/>
    <cellStyle name="Normal 2 9 2 4" xfId="28782"/>
    <cellStyle name="Normal 2 9 3" xfId="28783"/>
    <cellStyle name="Normal 2 9 3 2" xfId="28784"/>
    <cellStyle name="Normal 2 9 3 2 2" xfId="28785"/>
    <cellStyle name="Normal 2 9 3 3" xfId="28786"/>
    <cellStyle name="Normal 2 9 4" xfId="28787"/>
    <cellStyle name="Normal 2 9 4 2" xfId="28788"/>
    <cellStyle name="Normal 2 9 5" xfId="28789"/>
    <cellStyle name="Normal 3" xfId="2"/>
    <cellStyle name="Normal 3 2" xfId="32347"/>
    <cellStyle name="Normal 4" xfId="28790"/>
    <cellStyle name="Normal 4 10" xfId="28791"/>
    <cellStyle name="Normal 4 10 2" xfId="28792"/>
    <cellStyle name="Normal 4 10 2 2" xfId="28793"/>
    <cellStyle name="Normal 4 10 3" xfId="28794"/>
    <cellStyle name="Normal 4 11" xfId="28795"/>
    <cellStyle name="Normal 4 11 2" xfId="28796"/>
    <cellStyle name="Normal 4 12" xfId="28797"/>
    <cellStyle name="Normal 4 2" xfId="28798"/>
    <cellStyle name="Normal 4 2 10" xfId="28799"/>
    <cellStyle name="Normal 4 2 2" xfId="28800"/>
    <cellStyle name="Normal 4 2 2 2" xfId="28801"/>
    <cellStyle name="Normal 4 2 2 2 2" xfId="28802"/>
    <cellStyle name="Normal 4 2 2 2 2 2" xfId="28803"/>
    <cellStyle name="Normal 4 2 2 2 2 2 2" xfId="28804"/>
    <cellStyle name="Normal 4 2 2 2 2 2 2 2" xfId="28805"/>
    <cellStyle name="Normal 4 2 2 2 2 2 2 2 2" xfId="28806"/>
    <cellStyle name="Normal 4 2 2 2 2 2 2 2 2 2" xfId="28807"/>
    <cellStyle name="Normal 4 2 2 2 2 2 2 2 3" xfId="28808"/>
    <cellStyle name="Normal 4 2 2 2 2 2 2 3" xfId="28809"/>
    <cellStyle name="Normal 4 2 2 2 2 2 2 3 2" xfId="28810"/>
    <cellStyle name="Normal 4 2 2 2 2 2 2 4" xfId="28811"/>
    <cellStyle name="Normal 4 2 2 2 2 2 3" xfId="28812"/>
    <cellStyle name="Normal 4 2 2 2 2 2 3 2" xfId="28813"/>
    <cellStyle name="Normal 4 2 2 2 2 2 3 2 2" xfId="28814"/>
    <cellStyle name="Normal 4 2 2 2 2 2 3 3" xfId="28815"/>
    <cellStyle name="Normal 4 2 2 2 2 2 4" xfId="28816"/>
    <cellStyle name="Normal 4 2 2 2 2 2 4 2" xfId="28817"/>
    <cellStyle name="Normal 4 2 2 2 2 2 5" xfId="28818"/>
    <cellStyle name="Normal 4 2 2 2 2 3" xfId="28819"/>
    <cellStyle name="Normal 4 2 2 2 2 3 2" xfId="28820"/>
    <cellStyle name="Normal 4 2 2 2 2 3 2 2" xfId="28821"/>
    <cellStyle name="Normal 4 2 2 2 2 3 2 2 2" xfId="28822"/>
    <cellStyle name="Normal 4 2 2 2 2 3 2 3" xfId="28823"/>
    <cellStyle name="Normal 4 2 2 2 2 3 3" xfId="28824"/>
    <cellStyle name="Normal 4 2 2 2 2 3 3 2" xfId="28825"/>
    <cellStyle name="Normal 4 2 2 2 2 3 4" xfId="28826"/>
    <cellStyle name="Normal 4 2 2 2 2 4" xfId="28827"/>
    <cellStyle name="Normal 4 2 2 2 2 4 2" xfId="28828"/>
    <cellStyle name="Normal 4 2 2 2 2 4 2 2" xfId="28829"/>
    <cellStyle name="Normal 4 2 2 2 2 4 3" xfId="28830"/>
    <cellStyle name="Normal 4 2 2 2 2 5" xfId="28831"/>
    <cellStyle name="Normal 4 2 2 2 2 5 2" xfId="28832"/>
    <cellStyle name="Normal 4 2 2 2 2 6" xfId="28833"/>
    <cellStyle name="Normal 4 2 2 2 3" xfId="28834"/>
    <cellStyle name="Normal 4 2 2 2 3 2" xfId="28835"/>
    <cellStyle name="Normal 4 2 2 2 3 2 2" xfId="28836"/>
    <cellStyle name="Normal 4 2 2 2 3 2 2 2" xfId="28837"/>
    <cellStyle name="Normal 4 2 2 2 3 2 2 2 2" xfId="28838"/>
    <cellStyle name="Normal 4 2 2 2 3 2 2 3" xfId="28839"/>
    <cellStyle name="Normal 4 2 2 2 3 2 3" xfId="28840"/>
    <cellStyle name="Normal 4 2 2 2 3 2 3 2" xfId="28841"/>
    <cellStyle name="Normal 4 2 2 2 3 2 4" xfId="28842"/>
    <cellStyle name="Normal 4 2 2 2 3 3" xfId="28843"/>
    <cellStyle name="Normal 4 2 2 2 3 3 2" xfId="28844"/>
    <cellStyle name="Normal 4 2 2 2 3 3 2 2" xfId="28845"/>
    <cellStyle name="Normal 4 2 2 2 3 3 3" xfId="28846"/>
    <cellStyle name="Normal 4 2 2 2 3 4" xfId="28847"/>
    <cellStyle name="Normal 4 2 2 2 3 4 2" xfId="28848"/>
    <cellStyle name="Normal 4 2 2 2 3 5" xfId="28849"/>
    <cellStyle name="Normal 4 2 2 2 4" xfId="28850"/>
    <cellStyle name="Normal 4 2 2 2 4 2" xfId="28851"/>
    <cellStyle name="Normal 4 2 2 2 4 2 2" xfId="28852"/>
    <cellStyle name="Normal 4 2 2 2 4 2 2 2" xfId="28853"/>
    <cellStyle name="Normal 4 2 2 2 4 2 3" xfId="28854"/>
    <cellStyle name="Normal 4 2 2 2 4 3" xfId="28855"/>
    <cellStyle name="Normal 4 2 2 2 4 3 2" xfId="28856"/>
    <cellStyle name="Normal 4 2 2 2 4 4" xfId="28857"/>
    <cellStyle name="Normal 4 2 2 2 5" xfId="28858"/>
    <cellStyle name="Normal 4 2 2 2 5 2" xfId="28859"/>
    <cellStyle name="Normal 4 2 2 2 5 2 2" xfId="28860"/>
    <cellStyle name="Normal 4 2 2 2 5 3" xfId="28861"/>
    <cellStyle name="Normal 4 2 2 2 6" xfId="28862"/>
    <cellStyle name="Normal 4 2 2 2 6 2" xfId="28863"/>
    <cellStyle name="Normal 4 2 2 2 7" xfId="28864"/>
    <cellStyle name="Normal 4 2 2 3" xfId="28865"/>
    <cellStyle name="Normal 4 2 2 3 2" xfId="28866"/>
    <cellStyle name="Normal 4 2 2 3 2 2" xfId="28867"/>
    <cellStyle name="Normal 4 2 2 3 2 2 2" xfId="28868"/>
    <cellStyle name="Normal 4 2 2 3 2 2 2 2" xfId="28869"/>
    <cellStyle name="Normal 4 2 2 3 2 2 2 2 2" xfId="28870"/>
    <cellStyle name="Normal 4 2 2 3 2 2 2 3" xfId="28871"/>
    <cellStyle name="Normal 4 2 2 3 2 2 3" xfId="28872"/>
    <cellStyle name="Normal 4 2 2 3 2 2 3 2" xfId="28873"/>
    <cellStyle name="Normal 4 2 2 3 2 2 4" xfId="28874"/>
    <cellStyle name="Normal 4 2 2 3 2 3" xfId="28875"/>
    <cellStyle name="Normal 4 2 2 3 2 3 2" xfId="28876"/>
    <cellStyle name="Normal 4 2 2 3 2 3 2 2" xfId="28877"/>
    <cellStyle name="Normal 4 2 2 3 2 3 3" xfId="28878"/>
    <cellStyle name="Normal 4 2 2 3 2 4" xfId="28879"/>
    <cellStyle name="Normal 4 2 2 3 2 4 2" xfId="28880"/>
    <cellStyle name="Normal 4 2 2 3 2 5" xfId="28881"/>
    <cellStyle name="Normal 4 2 2 3 3" xfId="28882"/>
    <cellStyle name="Normal 4 2 2 3 3 2" xfId="28883"/>
    <cellStyle name="Normal 4 2 2 3 3 2 2" xfId="28884"/>
    <cellStyle name="Normal 4 2 2 3 3 2 2 2" xfId="28885"/>
    <cellStyle name="Normal 4 2 2 3 3 2 3" xfId="28886"/>
    <cellStyle name="Normal 4 2 2 3 3 3" xfId="28887"/>
    <cellStyle name="Normal 4 2 2 3 3 3 2" xfId="28888"/>
    <cellStyle name="Normal 4 2 2 3 3 4" xfId="28889"/>
    <cellStyle name="Normal 4 2 2 3 4" xfId="28890"/>
    <cellStyle name="Normal 4 2 2 3 4 2" xfId="28891"/>
    <cellStyle name="Normal 4 2 2 3 4 2 2" xfId="28892"/>
    <cellStyle name="Normal 4 2 2 3 4 3" xfId="28893"/>
    <cellStyle name="Normal 4 2 2 3 5" xfId="28894"/>
    <cellStyle name="Normal 4 2 2 3 5 2" xfId="28895"/>
    <cellStyle name="Normal 4 2 2 3 6" xfId="28896"/>
    <cellStyle name="Normal 4 2 2 4" xfId="28897"/>
    <cellStyle name="Normal 4 2 2 4 2" xfId="28898"/>
    <cellStyle name="Normal 4 2 2 4 2 2" xfId="28899"/>
    <cellStyle name="Normal 4 2 2 4 2 2 2" xfId="28900"/>
    <cellStyle name="Normal 4 2 2 4 2 2 2 2" xfId="28901"/>
    <cellStyle name="Normal 4 2 2 4 2 2 3" xfId="28902"/>
    <cellStyle name="Normal 4 2 2 4 2 3" xfId="28903"/>
    <cellStyle name="Normal 4 2 2 4 2 3 2" xfId="28904"/>
    <cellStyle name="Normal 4 2 2 4 2 4" xfId="28905"/>
    <cellStyle name="Normal 4 2 2 4 3" xfId="28906"/>
    <cellStyle name="Normal 4 2 2 4 3 2" xfId="28907"/>
    <cellStyle name="Normal 4 2 2 4 3 2 2" xfId="28908"/>
    <cellStyle name="Normal 4 2 2 4 3 3" xfId="28909"/>
    <cellStyle name="Normal 4 2 2 4 4" xfId="28910"/>
    <cellStyle name="Normal 4 2 2 4 4 2" xfId="28911"/>
    <cellStyle name="Normal 4 2 2 4 5" xfId="28912"/>
    <cellStyle name="Normal 4 2 2 5" xfId="28913"/>
    <cellStyle name="Normal 4 2 2 5 2" xfId="28914"/>
    <cellStyle name="Normal 4 2 2 5 2 2" xfId="28915"/>
    <cellStyle name="Normal 4 2 2 5 2 2 2" xfId="28916"/>
    <cellStyle name="Normal 4 2 2 5 2 3" xfId="28917"/>
    <cellStyle name="Normal 4 2 2 5 3" xfId="28918"/>
    <cellStyle name="Normal 4 2 2 5 3 2" xfId="28919"/>
    <cellStyle name="Normal 4 2 2 5 4" xfId="28920"/>
    <cellStyle name="Normal 4 2 2 6" xfId="28921"/>
    <cellStyle name="Normal 4 2 2 6 2" xfId="28922"/>
    <cellStyle name="Normal 4 2 2 6 2 2" xfId="28923"/>
    <cellStyle name="Normal 4 2 2 6 3" xfId="28924"/>
    <cellStyle name="Normal 4 2 2 7" xfId="28925"/>
    <cellStyle name="Normal 4 2 2 7 2" xfId="28926"/>
    <cellStyle name="Normal 4 2 2 8" xfId="28927"/>
    <cellStyle name="Normal 4 2 3" xfId="28928"/>
    <cellStyle name="Normal 4 2 3 2" xfId="28929"/>
    <cellStyle name="Normal 4 2 3 2 2" xfId="28930"/>
    <cellStyle name="Normal 4 2 3 2 2 2" xfId="28931"/>
    <cellStyle name="Normal 4 2 3 2 2 2 2" xfId="28932"/>
    <cellStyle name="Normal 4 2 3 2 2 2 2 2" xfId="28933"/>
    <cellStyle name="Normal 4 2 3 2 2 2 2 2 2" xfId="28934"/>
    <cellStyle name="Normal 4 2 3 2 2 2 2 3" xfId="28935"/>
    <cellStyle name="Normal 4 2 3 2 2 2 3" xfId="28936"/>
    <cellStyle name="Normal 4 2 3 2 2 2 3 2" xfId="28937"/>
    <cellStyle name="Normal 4 2 3 2 2 2 4" xfId="28938"/>
    <cellStyle name="Normal 4 2 3 2 2 3" xfId="28939"/>
    <cellStyle name="Normal 4 2 3 2 2 3 2" xfId="28940"/>
    <cellStyle name="Normal 4 2 3 2 2 3 2 2" xfId="28941"/>
    <cellStyle name="Normal 4 2 3 2 2 3 3" xfId="28942"/>
    <cellStyle name="Normal 4 2 3 2 2 4" xfId="28943"/>
    <cellStyle name="Normal 4 2 3 2 2 4 2" xfId="28944"/>
    <cellStyle name="Normal 4 2 3 2 2 5" xfId="28945"/>
    <cellStyle name="Normal 4 2 3 2 3" xfId="28946"/>
    <cellStyle name="Normal 4 2 3 2 3 2" xfId="28947"/>
    <cellStyle name="Normal 4 2 3 2 3 2 2" xfId="28948"/>
    <cellStyle name="Normal 4 2 3 2 3 2 2 2" xfId="28949"/>
    <cellStyle name="Normal 4 2 3 2 3 2 3" xfId="28950"/>
    <cellStyle name="Normal 4 2 3 2 3 3" xfId="28951"/>
    <cellStyle name="Normal 4 2 3 2 3 3 2" xfId="28952"/>
    <cellStyle name="Normal 4 2 3 2 3 4" xfId="28953"/>
    <cellStyle name="Normal 4 2 3 2 4" xfId="28954"/>
    <cellStyle name="Normal 4 2 3 2 4 2" xfId="28955"/>
    <cellStyle name="Normal 4 2 3 2 4 2 2" xfId="28956"/>
    <cellStyle name="Normal 4 2 3 2 4 3" xfId="28957"/>
    <cellStyle name="Normal 4 2 3 2 5" xfId="28958"/>
    <cellStyle name="Normal 4 2 3 2 5 2" xfId="28959"/>
    <cellStyle name="Normal 4 2 3 2 6" xfId="28960"/>
    <cellStyle name="Normal 4 2 3 3" xfId="28961"/>
    <cellStyle name="Normal 4 2 3 3 2" xfId="28962"/>
    <cellStyle name="Normal 4 2 3 3 2 2" xfId="28963"/>
    <cellStyle name="Normal 4 2 3 3 2 2 2" xfId="28964"/>
    <cellStyle name="Normal 4 2 3 3 2 2 2 2" xfId="28965"/>
    <cellStyle name="Normal 4 2 3 3 2 2 3" xfId="28966"/>
    <cellStyle name="Normal 4 2 3 3 2 3" xfId="28967"/>
    <cellStyle name="Normal 4 2 3 3 2 3 2" xfId="28968"/>
    <cellStyle name="Normal 4 2 3 3 2 4" xfId="28969"/>
    <cellStyle name="Normal 4 2 3 3 3" xfId="28970"/>
    <cellStyle name="Normal 4 2 3 3 3 2" xfId="28971"/>
    <cellStyle name="Normal 4 2 3 3 3 2 2" xfId="28972"/>
    <cellStyle name="Normal 4 2 3 3 3 3" xfId="28973"/>
    <cellStyle name="Normal 4 2 3 3 4" xfId="28974"/>
    <cellStyle name="Normal 4 2 3 3 4 2" xfId="28975"/>
    <cellStyle name="Normal 4 2 3 3 5" xfId="28976"/>
    <cellStyle name="Normal 4 2 3 4" xfId="28977"/>
    <cellStyle name="Normal 4 2 3 4 2" xfId="28978"/>
    <cellStyle name="Normal 4 2 3 4 2 2" xfId="28979"/>
    <cellStyle name="Normal 4 2 3 4 2 2 2" xfId="28980"/>
    <cellStyle name="Normal 4 2 3 4 2 3" xfId="28981"/>
    <cellStyle name="Normal 4 2 3 4 3" xfId="28982"/>
    <cellStyle name="Normal 4 2 3 4 3 2" xfId="28983"/>
    <cellStyle name="Normal 4 2 3 4 4" xfId="28984"/>
    <cellStyle name="Normal 4 2 3 5" xfId="28985"/>
    <cellStyle name="Normal 4 2 3 5 2" xfId="28986"/>
    <cellStyle name="Normal 4 2 3 5 2 2" xfId="28987"/>
    <cellStyle name="Normal 4 2 3 5 3" xfId="28988"/>
    <cellStyle name="Normal 4 2 3 6" xfId="28989"/>
    <cellStyle name="Normal 4 2 3 6 2" xfId="28990"/>
    <cellStyle name="Normal 4 2 3 7" xfId="28991"/>
    <cellStyle name="Normal 4 2 4" xfId="28992"/>
    <cellStyle name="Normal 4 2 4 2" xfId="28993"/>
    <cellStyle name="Normal 4 2 4 2 2" xfId="28994"/>
    <cellStyle name="Normal 4 2 4 2 2 2" xfId="28995"/>
    <cellStyle name="Normal 4 2 4 2 2 2 2" xfId="28996"/>
    <cellStyle name="Normal 4 2 4 2 2 2 2 2" xfId="28997"/>
    <cellStyle name="Normal 4 2 4 2 2 2 2 2 2" xfId="28998"/>
    <cellStyle name="Normal 4 2 4 2 2 2 2 3" xfId="28999"/>
    <cellStyle name="Normal 4 2 4 2 2 2 3" xfId="29000"/>
    <cellStyle name="Normal 4 2 4 2 2 2 3 2" xfId="29001"/>
    <cellStyle name="Normal 4 2 4 2 2 2 4" xfId="29002"/>
    <cellStyle name="Normal 4 2 4 2 2 3" xfId="29003"/>
    <cellStyle name="Normal 4 2 4 2 2 3 2" xfId="29004"/>
    <cellStyle name="Normal 4 2 4 2 2 3 2 2" xfId="29005"/>
    <cellStyle name="Normal 4 2 4 2 2 3 3" xfId="29006"/>
    <cellStyle name="Normal 4 2 4 2 2 4" xfId="29007"/>
    <cellStyle name="Normal 4 2 4 2 2 4 2" xfId="29008"/>
    <cellStyle name="Normal 4 2 4 2 2 5" xfId="29009"/>
    <cellStyle name="Normal 4 2 4 2 3" xfId="29010"/>
    <cellStyle name="Normal 4 2 4 2 3 2" xfId="29011"/>
    <cellStyle name="Normal 4 2 4 2 3 2 2" xfId="29012"/>
    <cellStyle name="Normal 4 2 4 2 3 2 2 2" xfId="29013"/>
    <cellStyle name="Normal 4 2 4 2 3 2 3" xfId="29014"/>
    <cellStyle name="Normal 4 2 4 2 3 3" xfId="29015"/>
    <cellStyle name="Normal 4 2 4 2 3 3 2" xfId="29016"/>
    <cellStyle name="Normal 4 2 4 2 3 4" xfId="29017"/>
    <cellStyle name="Normal 4 2 4 2 4" xfId="29018"/>
    <cellStyle name="Normal 4 2 4 2 4 2" xfId="29019"/>
    <cellStyle name="Normal 4 2 4 2 4 2 2" xfId="29020"/>
    <cellStyle name="Normal 4 2 4 2 4 3" xfId="29021"/>
    <cellStyle name="Normal 4 2 4 2 5" xfId="29022"/>
    <cellStyle name="Normal 4 2 4 2 5 2" xfId="29023"/>
    <cellStyle name="Normal 4 2 4 2 6" xfId="29024"/>
    <cellStyle name="Normal 4 2 4 3" xfId="29025"/>
    <cellStyle name="Normal 4 2 4 3 2" xfId="29026"/>
    <cellStyle name="Normal 4 2 4 3 2 2" xfId="29027"/>
    <cellStyle name="Normal 4 2 4 3 2 2 2" xfId="29028"/>
    <cellStyle name="Normal 4 2 4 3 2 2 2 2" xfId="29029"/>
    <cellStyle name="Normal 4 2 4 3 2 2 3" xfId="29030"/>
    <cellStyle name="Normal 4 2 4 3 2 3" xfId="29031"/>
    <cellStyle name="Normal 4 2 4 3 2 3 2" xfId="29032"/>
    <cellStyle name="Normal 4 2 4 3 2 4" xfId="29033"/>
    <cellStyle name="Normal 4 2 4 3 3" xfId="29034"/>
    <cellStyle name="Normal 4 2 4 3 3 2" xfId="29035"/>
    <cellStyle name="Normal 4 2 4 3 3 2 2" xfId="29036"/>
    <cellStyle name="Normal 4 2 4 3 3 3" xfId="29037"/>
    <cellStyle name="Normal 4 2 4 3 4" xfId="29038"/>
    <cellStyle name="Normal 4 2 4 3 4 2" xfId="29039"/>
    <cellStyle name="Normal 4 2 4 3 5" xfId="29040"/>
    <cellStyle name="Normal 4 2 4 4" xfId="29041"/>
    <cellStyle name="Normal 4 2 4 4 2" xfId="29042"/>
    <cellStyle name="Normal 4 2 4 4 2 2" xfId="29043"/>
    <cellStyle name="Normal 4 2 4 4 2 2 2" xfId="29044"/>
    <cellStyle name="Normal 4 2 4 4 2 3" xfId="29045"/>
    <cellStyle name="Normal 4 2 4 4 3" xfId="29046"/>
    <cellStyle name="Normal 4 2 4 4 3 2" xfId="29047"/>
    <cellStyle name="Normal 4 2 4 4 4" xfId="29048"/>
    <cellStyle name="Normal 4 2 4 5" xfId="29049"/>
    <cellStyle name="Normal 4 2 4 5 2" xfId="29050"/>
    <cellStyle name="Normal 4 2 4 5 2 2" xfId="29051"/>
    <cellStyle name="Normal 4 2 4 5 3" xfId="29052"/>
    <cellStyle name="Normal 4 2 4 6" xfId="29053"/>
    <cellStyle name="Normal 4 2 4 6 2" xfId="29054"/>
    <cellStyle name="Normal 4 2 4 7" xfId="29055"/>
    <cellStyle name="Normal 4 2 5" xfId="29056"/>
    <cellStyle name="Normal 4 2 5 2" xfId="29057"/>
    <cellStyle name="Normal 4 2 5 2 2" xfId="29058"/>
    <cellStyle name="Normal 4 2 5 2 2 2" xfId="29059"/>
    <cellStyle name="Normal 4 2 5 2 2 2 2" xfId="29060"/>
    <cellStyle name="Normal 4 2 5 2 2 2 2 2" xfId="29061"/>
    <cellStyle name="Normal 4 2 5 2 2 2 3" xfId="29062"/>
    <cellStyle name="Normal 4 2 5 2 2 3" xfId="29063"/>
    <cellStyle name="Normal 4 2 5 2 2 3 2" xfId="29064"/>
    <cellStyle name="Normal 4 2 5 2 2 4" xfId="29065"/>
    <cellStyle name="Normal 4 2 5 2 3" xfId="29066"/>
    <cellStyle name="Normal 4 2 5 2 3 2" xfId="29067"/>
    <cellStyle name="Normal 4 2 5 2 3 2 2" xfId="29068"/>
    <cellStyle name="Normal 4 2 5 2 3 3" xfId="29069"/>
    <cellStyle name="Normal 4 2 5 2 4" xfId="29070"/>
    <cellStyle name="Normal 4 2 5 2 4 2" xfId="29071"/>
    <cellStyle name="Normal 4 2 5 2 5" xfId="29072"/>
    <cellStyle name="Normal 4 2 5 3" xfId="29073"/>
    <cellStyle name="Normal 4 2 5 3 2" xfId="29074"/>
    <cellStyle name="Normal 4 2 5 3 2 2" xfId="29075"/>
    <cellStyle name="Normal 4 2 5 3 2 2 2" xfId="29076"/>
    <cellStyle name="Normal 4 2 5 3 2 3" xfId="29077"/>
    <cellStyle name="Normal 4 2 5 3 3" xfId="29078"/>
    <cellStyle name="Normal 4 2 5 3 3 2" xfId="29079"/>
    <cellStyle name="Normal 4 2 5 3 4" xfId="29080"/>
    <cellStyle name="Normal 4 2 5 4" xfId="29081"/>
    <cellStyle name="Normal 4 2 5 4 2" xfId="29082"/>
    <cellStyle name="Normal 4 2 5 4 2 2" xfId="29083"/>
    <cellStyle name="Normal 4 2 5 4 3" xfId="29084"/>
    <cellStyle name="Normal 4 2 5 5" xfId="29085"/>
    <cellStyle name="Normal 4 2 5 5 2" xfId="29086"/>
    <cellStyle name="Normal 4 2 5 6" xfId="29087"/>
    <cellStyle name="Normal 4 2 6" xfId="29088"/>
    <cellStyle name="Normal 4 2 6 2" xfId="29089"/>
    <cellStyle name="Normal 4 2 6 2 2" xfId="29090"/>
    <cellStyle name="Normal 4 2 6 2 2 2" xfId="29091"/>
    <cellStyle name="Normal 4 2 6 2 2 2 2" xfId="29092"/>
    <cellStyle name="Normal 4 2 6 2 2 3" xfId="29093"/>
    <cellStyle name="Normal 4 2 6 2 3" xfId="29094"/>
    <cellStyle name="Normal 4 2 6 2 3 2" xfId="29095"/>
    <cellStyle name="Normal 4 2 6 2 4" xfId="29096"/>
    <cellStyle name="Normal 4 2 6 3" xfId="29097"/>
    <cellStyle name="Normal 4 2 6 3 2" xfId="29098"/>
    <cellStyle name="Normal 4 2 6 3 2 2" xfId="29099"/>
    <cellStyle name="Normal 4 2 6 3 3" xfId="29100"/>
    <cellStyle name="Normal 4 2 6 4" xfId="29101"/>
    <cellStyle name="Normal 4 2 6 4 2" xfId="29102"/>
    <cellStyle name="Normal 4 2 6 5" xfId="29103"/>
    <cellStyle name="Normal 4 2 7" xfId="29104"/>
    <cellStyle name="Normal 4 2 7 2" xfId="29105"/>
    <cellStyle name="Normal 4 2 7 2 2" xfId="29106"/>
    <cellStyle name="Normal 4 2 7 2 2 2" xfId="29107"/>
    <cellStyle name="Normal 4 2 7 2 3" xfId="29108"/>
    <cellStyle name="Normal 4 2 7 3" xfId="29109"/>
    <cellStyle name="Normal 4 2 7 3 2" xfId="29110"/>
    <cellStyle name="Normal 4 2 7 4" xfId="29111"/>
    <cellStyle name="Normal 4 2 8" xfId="29112"/>
    <cellStyle name="Normal 4 2 8 2" xfId="29113"/>
    <cellStyle name="Normal 4 2 8 2 2" xfId="29114"/>
    <cellStyle name="Normal 4 2 8 3" xfId="29115"/>
    <cellStyle name="Normal 4 2 9" xfId="29116"/>
    <cellStyle name="Normal 4 2 9 2" xfId="29117"/>
    <cellStyle name="Normal 4 3" xfId="29118"/>
    <cellStyle name="Normal 4 3 2" xfId="29119"/>
    <cellStyle name="Normal 4 3 2 2" xfId="29120"/>
    <cellStyle name="Normal 4 3 2 2 2" xfId="29121"/>
    <cellStyle name="Normal 4 3 2 2 2 2" xfId="29122"/>
    <cellStyle name="Normal 4 3 2 2 2 2 2" xfId="29123"/>
    <cellStyle name="Normal 4 3 2 2 2 2 2 2" xfId="29124"/>
    <cellStyle name="Normal 4 3 2 2 2 2 2 2 2" xfId="29125"/>
    <cellStyle name="Normal 4 3 2 2 2 2 2 3" xfId="29126"/>
    <cellStyle name="Normal 4 3 2 2 2 2 3" xfId="29127"/>
    <cellStyle name="Normal 4 3 2 2 2 2 3 2" xfId="29128"/>
    <cellStyle name="Normal 4 3 2 2 2 2 4" xfId="29129"/>
    <cellStyle name="Normal 4 3 2 2 2 3" xfId="29130"/>
    <cellStyle name="Normal 4 3 2 2 2 3 2" xfId="29131"/>
    <cellStyle name="Normal 4 3 2 2 2 3 2 2" xfId="29132"/>
    <cellStyle name="Normal 4 3 2 2 2 3 3" xfId="29133"/>
    <cellStyle name="Normal 4 3 2 2 2 4" xfId="29134"/>
    <cellStyle name="Normal 4 3 2 2 2 4 2" xfId="29135"/>
    <cellStyle name="Normal 4 3 2 2 2 5" xfId="29136"/>
    <cellStyle name="Normal 4 3 2 2 3" xfId="29137"/>
    <cellStyle name="Normal 4 3 2 2 3 2" xfId="29138"/>
    <cellStyle name="Normal 4 3 2 2 3 2 2" xfId="29139"/>
    <cellStyle name="Normal 4 3 2 2 3 2 2 2" xfId="29140"/>
    <cellStyle name="Normal 4 3 2 2 3 2 3" xfId="29141"/>
    <cellStyle name="Normal 4 3 2 2 3 3" xfId="29142"/>
    <cellStyle name="Normal 4 3 2 2 3 3 2" xfId="29143"/>
    <cellStyle name="Normal 4 3 2 2 3 4" xfId="29144"/>
    <cellStyle name="Normal 4 3 2 2 4" xfId="29145"/>
    <cellStyle name="Normal 4 3 2 2 4 2" xfId="29146"/>
    <cellStyle name="Normal 4 3 2 2 4 2 2" xfId="29147"/>
    <cellStyle name="Normal 4 3 2 2 4 3" xfId="29148"/>
    <cellStyle name="Normal 4 3 2 2 5" xfId="29149"/>
    <cellStyle name="Normal 4 3 2 2 5 2" xfId="29150"/>
    <cellStyle name="Normal 4 3 2 2 6" xfId="29151"/>
    <cellStyle name="Normal 4 3 2 3" xfId="29152"/>
    <cellStyle name="Normal 4 3 2 3 2" xfId="29153"/>
    <cellStyle name="Normal 4 3 2 3 2 2" xfId="29154"/>
    <cellStyle name="Normal 4 3 2 3 2 2 2" xfId="29155"/>
    <cellStyle name="Normal 4 3 2 3 2 2 2 2" xfId="29156"/>
    <cellStyle name="Normal 4 3 2 3 2 2 3" xfId="29157"/>
    <cellStyle name="Normal 4 3 2 3 2 3" xfId="29158"/>
    <cellStyle name="Normal 4 3 2 3 2 3 2" xfId="29159"/>
    <cellStyle name="Normal 4 3 2 3 2 4" xfId="29160"/>
    <cellStyle name="Normal 4 3 2 3 3" xfId="29161"/>
    <cellStyle name="Normal 4 3 2 3 3 2" xfId="29162"/>
    <cellStyle name="Normal 4 3 2 3 3 2 2" xfId="29163"/>
    <cellStyle name="Normal 4 3 2 3 3 3" xfId="29164"/>
    <cellStyle name="Normal 4 3 2 3 4" xfId="29165"/>
    <cellStyle name="Normal 4 3 2 3 4 2" xfId="29166"/>
    <cellStyle name="Normal 4 3 2 3 5" xfId="29167"/>
    <cellStyle name="Normal 4 3 2 4" xfId="29168"/>
    <cellStyle name="Normal 4 3 2 4 2" xfId="29169"/>
    <cellStyle name="Normal 4 3 2 4 2 2" xfId="29170"/>
    <cellStyle name="Normal 4 3 2 4 2 2 2" xfId="29171"/>
    <cellStyle name="Normal 4 3 2 4 2 3" xfId="29172"/>
    <cellStyle name="Normal 4 3 2 4 3" xfId="29173"/>
    <cellStyle name="Normal 4 3 2 4 3 2" xfId="29174"/>
    <cellStyle name="Normal 4 3 2 4 4" xfId="29175"/>
    <cellStyle name="Normal 4 3 2 5" xfId="29176"/>
    <cellStyle name="Normal 4 3 2 5 2" xfId="29177"/>
    <cellStyle name="Normal 4 3 2 5 2 2" xfId="29178"/>
    <cellStyle name="Normal 4 3 2 5 3" xfId="29179"/>
    <cellStyle name="Normal 4 3 2 6" xfId="29180"/>
    <cellStyle name="Normal 4 3 2 6 2" xfId="29181"/>
    <cellStyle name="Normal 4 3 2 7" xfId="29182"/>
    <cellStyle name="Normal 4 3 3" xfId="29183"/>
    <cellStyle name="Normal 4 3 3 2" xfId="29184"/>
    <cellStyle name="Normal 4 3 3 2 2" xfId="29185"/>
    <cellStyle name="Normal 4 3 3 2 2 2" xfId="29186"/>
    <cellStyle name="Normal 4 3 3 2 2 2 2" xfId="29187"/>
    <cellStyle name="Normal 4 3 3 2 2 2 2 2" xfId="29188"/>
    <cellStyle name="Normal 4 3 3 2 2 2 3" xfId="29189"/>
    <cellStyle name="Normal 4 3 3 2 2 3" xfId="29190"/>
    <cellStyle name="Normal 4 3 3 2 2 3 2" xfId="29191"/>
    <cellStyle name="Normal 4 3 3 2 2 4" xfId="29192"/>
    <cellStyle name="Normal 4 3 3 2 3" xfId="29193"/>
    <cellStyle name="Normal 4 3 3 2 3 2" xfId="29194"/>
    <cellStyle name="Normal 4 3 3 2 3 2 2" xfId="29195"/>
    <cellStyle name="Normal 4 3 3 2 3 3" xfId="29196"/>
    <cellStyle name="Normal 4 3 3 2 4" xfId="29197"/>
    <cellStyle name="Normal 4 3 3 2 4 2" xfId="29198"/>
    <cellStyle name="Normal 4 3 3 2 5" xfId="29199"/>
    <cellStyle name="Normal 4 3 3 3" xfId="29200"/>
    <cellStyle name="Normal 4 3 3 3 2" xfId="29201"/>
    <cellStyle name="Normal 4 3 3 3 2 2" xfId="29202"/>
    <cellStyle name="Normal 4 3 3 3 2 2 2" xfId="29203"/>
    <cellStyle name="Normal 4 3 3 3 2 3" xfId="29204"/>
    <cellStyle name="Normal 4 3 3 3 3" xfId="29205"/>
    <cellStyle name="Normal 4 3 3 3 3 2" xfId="29206"/>
    <cellStyle name="Normal 4 3 3 3 4" xfId="29207"/>
    <cellStyle name="Normal 4 3 3 4" xfId="29208"/>
    <cellStyle name="Normal 4 3 3 4 2" xfId="29209"/>
    <cellStyle name="Normal 4 3 3 4 2 2" xfId="29210"/>
    <cellStyle name="Normal 4 3 3 4 3" xfId="29211"/>
    <cellStyle name="Normal 4 3 3 5" xfId="29212"/>
    <cellStyle name="Normal 4 3 3 5 2" xfId="29213"/>
    <cellStyle name="Normal 4 3 3 6" xfId="29214"/>
    <cellStyle name="Normal 4 3 4" xfId="29215"/>
    <cellStyle name="Normal 4 3 4 2" xfId="29216"/>
    <cellStyle name="Normal 4 3 4 2 2" xfId="29217"/>
    <cellStyle name="Normal 4 3 4 2 2 2" xfId="29218"/>
    <cellStyle name="Normal 4 3 4 2 2 2 2" xfId="29219"/>
    <cellStyle name="Normal 4 3 4 2 2 3" xfId="29220"/>
    <cellStyle name="Normal 4 3 4 2 3" xfId="29221"/>
    <cellStyle name="Normal 4 3 4 2 3 2" xfId="29222"/>
    <cellStyle name="Normal 4 3 4 2 4" xfId="29223"/>
    <cellStyle name="Normal 4 3 4 3" xfId="29224"/>
    <cellStyle name="Normal 4 3 4 3 2" xfId="29225"/>
    <cellStyle name="Normal 4 3 4 3 2 2" xfId="29226"/>
    <cellStyle name="Normal 4 3 4 3 3" xfId="29227"/>
    <cellStyle name="Normal 4 3 4 4" xfId="29228"/>
    <cellStyle name="Normal 4 3 4 4 2" xfId="29229"/>
    <cellStyle name="Normal 4 3 4 5" xfId="29230"/>
    <cellStyle name="Normal 4 3 5" xfId="29231"/>
    <cellStyle name="Normal 4 3 5 2" xfId="29232"/>
    <cellStyle name="Normal 4 3 5 2 2" xfId="29233"/>
    <cellStyle name="Normal 4 3 5 2 2 2" xfId="29234"/>
    <cellStyle name="Normal 4 3 5 2 3" xfId="29235"/>
    <cellStyle name="Normal 4 3 5 3" xfId="29236"/>
    <cellStyle name="Normal 4 3 5 3 2" xfId="29237"/>
    <cellStyle name="Normal 4 3 5 4" xfId="29238"/>
    <cellStyle name="Normal 4 3 6" xfId="29239"/>
    <cellStyle name="Normal 4 3 6 2" xfId="29240"/>
    <cellStyle name="Normal 4 3 6 2 2" xfId="29241"/>
    <cellStyle name="Normal 4 3 6 3" xfId="29242"/>
    <cellStyle name="Normal 4 3 7" xfId="29243"/>
    <cellStyle name="Normal 4 3 7 2" xfId="29244"/>
    <cellStyle name="Normal 4 3 8" xfId="29245"/>
    <cellStyle name="Normal 4 4" xfId="29246"/>
    <cellStyle name="Normal 4 4 2" xfId="29247"/>
    <cellStyle name="Normal 4 4 2 2" xfId="29248"/>
    <cellStyle name="Normal 4 4 2 2 2" xfId="29249"/>
    <cellStyle name="Normal 4 4 2 2 2 2" xfId="29250"/>
    <cellStyle name="Normal 4 4 2 2 2 2 2" xfId="29251"/>
    <cellStyle name="Normal 4 4 2 2 2 2 2 2" xfId="29252"/>
    <cellStyle name="Normal 4 4 2 2 2 2 2 2 2" xfId="29253"/>
    <cellStyle name="Normal 4 4 2 2 2 2 2 3" xfId="29254"/>
    <cellStyle name="Normal 4 4 2 2 2 2 3" xfId="29255"/>
    <cellStyle name="Normal 4 4 2 2 2 2 3 2" xfId="29256"/>
    <cellStyle name="Normal 4 4 2 2 2 2 4" xfId="29257"/>
    <cellStyle name="Normal 4 4 2 2 2 3" xfId="29258"/>
    <cellStyle name="Normal 4 4 2 2 2 3 2" xfId="29259"/>
    <cellStyle name="Normal 4 4 2 2 2 3 2 2" xfId="29260"/>
    <cellStyle name="Normal 4 4 2 2 2 3 3" xfId="29261"/>
    <cellStyle name="Normal 4 4 2 2 2 4" xfId="29262"/>
    <cellStyle name="Normal 4 4 2 2 2 4 2" xfId="29263"/>
    <cellStyle name="Normal 4 4 2 2 2 5" xfId="29264"/>
    <cellStyle name="Normal 4 4 2 2 3" xfId="29265"/>
    <cellStyle name="Normal 4 4 2 2 3 2" xfId="29266"/>
    <cellStyle name="Normal 4 4 2 2 3 2 2" xfId="29267"/>
    <cellStyle name="Normal 4 4 2 2 3 2 2 2" xfId="29268"/>
    <cellStyle name="Normal 4 4 2 2 3 2 3" xfId="29269"/>
    <cellStyle name="Normal 4 4 2 2 3 3" xfId="29270"/>
    <cellStyle name="Normal 4 4 2 2 3 3 2" xfId="29271"/>
    <cellStyle name="Normal 4 4 2 2 3 4" xfId="29272"/>
    <cellStyle name="Normal 4 4 2 2 4" xfId="29273"/>
    <cellStyle name="Normal 4 4 2 2 4 2" xfId="29274"/>
    <cellStyle name="Normal 4 4 2 2 4 2 2" xfId="29275"/>
    <cellStyle name="Normal 4 4 2 2 4 3" xfId="29276"/>
    <cellStyle name="Normal 4 4 2 2 5" xfId="29277"/>
    <cellStyle name="Normal 4 4 2 2 5 2" xfId="29278"/>
    <cellStyle name="Normal 4 4 2 2 6" xfId="29279"/>
    <cellStyle name="Normal 4 4 2 3" xfId="29280"/>
    <cellStyle name="Normal 4 4 2 3 2" xfId="29281"/>
    <cellStyle name="Normal 4 4 2 3 2 2" xfId="29282"/>
    <cellStyle name="Normal 4 4 2 3 2 2 2" xfId="29283"/>
    <cellStyle name="Normal 4 4 2 3 2 2 2 2" xfId="29284"/>
    <cellStyle name="Normal 4 4 2 3 2 2 3" xfId="29285"/>
    <cellStyle name="Normal 4 4 2 3 2 3" xfId="29286"/>
    <cellStyle name="Normal 4 4 2 3 2 3 2" xfId="29287"/>
    <cellStyle name="Normal 4 4 2 3 2 4" xfId="29288"/>
    <cellStyle name="Normal 4 4 2 3 3" xfId="29289"/>
    <cellStyle name="Normal 4 4 2 3 3 2" xfId="29290"/>
    <cellStyle name="Normal 4 4 2 3 3 2 2" xfId="29291"/>
    <cellStyle name="Normal 4 4 2 3 3 3" xfId="29292"/>
    <cellStyle name="Normal 4 4 2 3 4" xfId="29293"/>
    <cellStyle name="Normal 4 4 2 3 4 2" xfId="29294"/>
    <cellStyle name="Normal 4 4 2 3 5" xfId="29295"/>
    <cellStyle name="Normal 4 4 2 4" xfId="29296"/>
    <cellStyle name="Normal 4 4 2 4 2" xfId="29297"/>
    <cellStyle name="Normal 4 4 2 4 2 2" xfId="29298"/>
    <cellStyle name="Normal 4 4 2 4 2 2 2" xfId="29299"/>
    <cellStyle name="Normal 4 4 2 4 2 3" xfId="29300"/>
    <cellStyle name="Normal 4 4 2 4 3" xfId="29301"/>
    <cellStyle name="Normal 4 4 2 4 3 2" xfId="29302"/>
    <cellStyle name="Normal 4 4 2 4 4" xfId="29303"/>
    <cellStyle name="Normal 4 4 2 5" xfId="29304"/>
    <cellStyle name="Normal 4 4 2 5 2" xfId="29305"/>
    <cellStyle name="Normal 4 4 2 5 2 2" xfId="29306"/>
    <cellStyle name="Normal 4 4 2 5 3" xfId="29307"/>
    <cellStyle name="Normal 4 4 2 6" xfId="29308"/>
    <cellStyle name="Normal 4 4 2 6 2" xfId="29309"/>
    <cellStyle name="Normal 4 4 2 7" xfId="29310"/>
    <cellStyle name="Normal 4 4 3" xfId="29311"/>
    <cellStyle name="Normal 4 4 3 2" xfId="29312"/>
    <cellStyle name="Normal 4 4 3 2 2" xfId="29313"/>
    <cellStyle name="Normal 4 4 3 2 2 2" xfId="29314"/>
    <cellStyle name="Normal 4 4 3 2 2 2 2" xfId="29315"/>
    <cellStyle name="Normal 4 4 3 2 2 2 2 2" xfId="29316"/>
    <cellStyle name="Normal 4 4 3 2 2 2 3" xfId="29317"/>
    <cellStyle name="Normal 4 4 3 2 2 3" xfId="29318"/>
    <cellStyle name="Normal 4 4 3 2 2 3 2" xfId="29319"/>
    <cellStyle name="Normal 4 4 3 2 2 4" xfId="29320"/>
    <cellStyle name="Normal 4 4 3 2 3" xfId="29321"/>
    <cellStyle name="Normal 4 4 3 2 3 2" xfId="29322"/>
    <cellStyle name="Normal 4 4 3 2 3 2 2" xfId="29323"/>
    <cellStyle name="Normal 4 4 3 2 3 3" xfId="29324"/>
    <cellStyle name="Normal 4 4 3 2 4" xfId="29325"/>
    <cellStyle name="Normal 4 4 3 2 4 2" xfId="29326"/>
    <cellStyle name="Normal 4 4 3 2 5" xfId="29327"/>
    <cellStyle name="Normal 4 4 3 3" xfId="29328"/>
    <cellStyle name="Normal 4 4 3 3 2" xfId="29329"/>
    <cellStyle name="Normal 4 4 3 3 2 2" xfId="29330"/>
    <cellStyle name="Normal 4 4 3 3 2 2 2" xfId="29331"/>
    <cellStyle name="Normal 4 4 3 3 2 3" xfId="29332"/>
    <cellStyle name="Normal 4 4 3 3 3" xfId="29333"/>
    <cellStyle name="Normal 4 4 3 3 3 2" xfId="29334"/>
    <cellStyle name="Normal 4 4 3 3 4" xfId="29335"/>
    <cellStyle name="Normal 4 4 3 4" xfId="29336"/>
    <cellStyle name="Normal 4 4 3 4 2" xfId="29337"/>
    <cellStyle name="Normal 4 4 3 4 2 2" xfId="29338"/>
    <cellStyle name="Normal 4 4 3 4 3" xfId="29339"/>
    <cellStyle name="Normal 4 4 3 5" xfId="29340"/>
    <cellStyle name="Normal 4 4 3 5 2" xfId="29341"/>
    <cellStyle name="Normal 4 4 3 6" xfId="29342"/>
    <cellStyle name="Normal 4 4 4" xfId="29343"/>
    <cellStyle name="Normal 4 4 4 2" xfId="29344"/>
    <cellStyle name="Normal 4 4 4 2 2" xfId="29345"/>
    <cellStyle name="Normal 4 4 4 2 2 2" xfId="29346"/>
    <cellStyle name="Normal 4 4 4 2 2 2 2" xfId="29347"/>
    <cellStyle name="Normal 4 4 4 2 2 3" xfId="29348"/>
    <cellStyle name="Normal 4 4 4 2 3" xfId="29349"/>
    <cellStyle name="Normal 4 4 4 2 3 2" xfId="29350"/>
    <cellStyle name="Normal 4 4 4 2 4" xfId="29351"/>
    <cellStyle name="Normal 4 4 4 3" xfId="29352"/>
    <cellStyle name="Normal 4 4 4 3 2" xfId="29353"/>
    <cellStyle name="Normal 4 4 4 3 2 2" xfId="29354"/>
    <cellStyle name="Normal 4 4 4 3 3" xfId="29355"/>
    <cellStyle name="Normal 4 4 4 4" xfId="29356"/>
    <cellStyle name="Normal 4 4 4 4 2" xfId="29357"/>
    <cellStyle name="Normal 4 4 4 5" xfId="29358"/>
    <cellStyle name="Normal 4 4 5" xfId="29359"/>
    <cellStyle name="Normal 4 4 5 2" xfId="29360"/>
    <cellStyle name="Normal 4 4 5 2 2" xfId="29361"/>
    <cellStyle name="Normal 4 4 5 2 2 2" xfId="29362"/>
    <cellStyle name="Normal 4 4 5 2 3" xfId="29363"/>
    <cellStyle name="Normal 4 4 5 3" xfId="29364"/>
    <cellStyle name="Normal 4 4 5 3 2" xfId="29365"/>
    <cellStyle name="Normal 4 4 5 4" xfId="29366"/>
    <cellStyle name="Normal 4 4 6" xfId="29367"/>
    <cellStyle name="Normal 4 4 6 2" xfId="29368"/>
    <cellStyle name="Normal 4 4 6 2 2" xfId="29369"/>
    <cellStyle name="Normal 4 4 6 3" xfId="29370"/>
    <cellStyle name="Normal 4 4 7" xfId="29371"/>
    <cellStyle name="Normal 4 4 7 2" xfId="29372"/>
    <cellStyle name="Normal 4 4 8" xfId="29373"/>
    <cellStyle name="Normal 4 5" xfId="29374"/>
    <cellStyle name="Normal 4 5 2" xfId="29375"/>
    <cellStyle name="Normal 4 5 2 2" xfId="29376"/>
    <cellStyle name="Normal 4 5 2 2 2" xfId="29377"/>
    <cellStyle name="Normal 4 5 2 2 2 2" xfId="29378"/>
    <cellStyle name="Normal 4 5 2 2 2 2 2" xfId="29379"/>
    <cellStyle name="Normal 4 5 2 2 2 2 2 2" xfId="29380"/>
    <cellStyle name="Normal 4 5 2 2 2 2 3" xfId="29381"/>
    <cellStyle name="Normal 4 5 2 2 2 3" xfId="29382"/>
    <cellStyle name="Normal 4 5 2 2 2 3 2" xfId="29383"/>
    <cellStyle name="Normal 4 5 2 2 2 4" xfId="29384"/>
    <cellStyle name="Normal 4 5 2 2 3" xfId="29385"/>
    <cellStyle name="Normal 4 5 2 2 3 2" xfId="29386"/>
    <cellStyle name="Normal 4 5 2 2 3 2 2" xfId="29387"/>
    <cellStyle name="Normal 4 5 2 2 3 3" xfId="29388"/>
    <cellStyle name="Normal 4 5 2 2 4" xfId="29389"/>
    <cellStyle name="Normal 4 5 2 2 4 2" xfId="29390"/>
    <cellStyle name="Normal 4 5 2 2 5" xfId="29391"/>
    <cellStyle name="Normal 4 5 2 3" xfId="29392"/>
    <cellStyle name="Normal 4 5 2 3 2" xfId="29393"/>
    <cellStyle name="Normal 4 5 2 3 2 2" xfId="29394"/>
    <cellStyle name="Normal 4 5 2 3 2 2 2" xfId="29395"/>
    <cellStyle name="Normal 4 5 2 3 2 3" xfId="29396"/>
    <cellStyle name="Normal 4 5 2 3 3" xfId="29397"/>
    <cellStyle name="Normal 4 5 2 3 3 2" xfId="29398"/>
    <cellStyle name="Normal 4 5 2 3 4" xfId="29399"/>
    <cellStyle name="Normal 4 5 2 4" xfId="29400"/>
    <cellStyle name="Normal 4 5 2 4 2" xfId="29401"/>
    <cellStyle name="Normal 4 5 2 4 2 2" xfId="29402"/>
    <cellStyle name="Normal 4 5 2 4 3" xfId="29403"/>
    <cellStyle name="Normal 4 5 2 5" xfId="29404"/>
    <cellStyle name="Normal 4 5 2 5 2" xfId="29405"/>
    <cellStyle name="Normal 4 5 2 6" xfId="29406"/>
    <cellStyle name="Normal 4 5 3" xfId="29407"/>
    <cellStyle name="Normal 4 5 3 2" xfId="29408"/>
    <cellStyle name="Normal 4 5 3 2 2" xfId="29409"/>
    <cellStyle name="Normal 4 5 3 2 2 2" xfId="29410"/>
    <cellStyle name="Normal 4 5 3 2 2 2 2" xfId="29411"/>
    <cellStyle name="Normal 4 5 3 2 2 3" xfId="29412"/>
    <cellStyle name="Normal 4 5 3 2 3" xfId="29413"/>
    <cellStyle name="Normal 4 5 3 2 3 2" xfId="29414"/>
    <cellStyle name="Normal 4 5 3 2 4" xfId="29415"/>
    <cellStyle name="Normal 4 5 3 3" xfId="29416"/>
    <cellStyle name="Normal 4 5 3 3 2" xfId="29417"/>
    <cellStyle name="Normal 4 5 3 3 2 2" xfId="29418"/>
    <cellStyle name="Normal 4 5 3 3 3" xfId="29419"/>
    <cellStyle name="Normal 4 5 3 4" xfId="29420"/>
    <cellStyle name="Normal 4 5 3 4 2" xfId="29421"/>
    <cellStyle name="Normal 4 5 3 5" xfId="29422"/>
    <cellStyle name="Normal 4 5 4" xfId="29423"/>
    <cellStyle name="Normal 4 5 4 2" xfId="29424"/>
    <cellStyle name="Normal 4 5 4 2 2" xfId="29425"/>
    <cellStyle name="Normal 4 5 4 2 2 2" xfId="29426"/>
    <cellStyle name="Normal 4 5 4 2 3" xfId="29427"/>
    <cellStyle name="Normal 4 5 4 3" xfId="29428"/>
    <cellStyle name="Normal 4 5 4 3 2" xfId="29429"/>
    <cellStyle name="Normal 4 5 4 4" xfId="29430"/>
    <cellStyle name="Normal 4 5 5" xfId="29431"/>
    <cellStyle name="Normal 4 5 5 2" xfId="29432"/>
    <cellStyle name="Normal 4 5 5 2 2" xfId="29433"/>
    <cellStyle name="Normal 4 5 5 3" xfId="29434"/>
    <cellStyle name="Normal 4 5 6" xfId="29435"/>
    <cellStyle name="Normal 4 5 6 2" xfId="29436"/>
    <cellStyle name="Normal 4 5 7" xfId="29437"/>
    <cellStyle name="Normal 4 6" xfId="29438"/>
    <cellStyle name="Normal 4 6 2" xfId="29439"/>
    <cellStyle name="Normal 4 6 2 2" xfId="29440"/>
    <cellStyle name="Normal 4 6 2 2 2" xfId="29441"/>
    <cellStyle name="Normal 4 6 2 2 2 2" xfId="29442"/>
    <cellStyle name="Normal 4 6 2 2 2 2 2" xfId="29443"/>
    <cellStyle name="Normal 4 6 2 2 2 2 2 2" xfId="29444"/>
    <cellStyle name="Normal 4 6 2 2 2 2 3" xfId="29445"/>
    <cellStyle name="Normal 4 6 2 2 2 3" xfId="29446"/>
    <cellStyle name="Normal 4 6 2 2 2 3 2" xfId="29447"/>
    <cellStyle name="Normal 4 6 2 2 2 4" xfId="29448"/>
    <cellStyle name="Normal 4 6 2 2 3" xfId="29449"/>
    <cellStyle name="Normal 4 6 2 2 3 2" xfId="29450"/>
    <cellStyle name="Normal 4 6 2 2 3 2 2" xfId="29451"/>
    <cellStyle name="Normal 4 6 2 2 3 3" xfId="29452"/>
    <cellStyle name="Normal 4 6 2 2 4" xfId="29453"/>
    <cellStyle name="Normal 4 6 2 2 4 2" xfId="29454"/>
    <cellStyle name="Normal 4 6 2 2 5" xfId="29455"/>
    <cellStyle name="Normal 4 6 2 3" xfId="29456"/>
    <cellStyle name="Normal 4 6 2 3 2" xfId="29457"/>
    <cellStyle name="Normal 4 6 2 3 2 2" xfId="29458"/>
    <cellStyle name="Normal 4 6 2 3 2 2 2" xfId="29459"/>
    <cellStyle name="Normal 4 6 2 3 2 3" xfId="29460"/>
    <cellStyle name="Normal 4 6 2 3 3" xfId="29461"/>
    <cellStyle name="Normal 4 6 2 3 3 2" xfId="29462"/>
    <cellStyle name="Normal 4 6 2 3 4" xfId="29463"/>
    <cellStyle name="Normal 4 6 2 4" xfId="29464"/>
    <cellStyle name="Normal 4 6 2 4 2" xfId="29465"/>
    <cellStyle name="Normal 4 6 2 4 2 2" xfId="29466"/>
    <cellStyle name="Normal 4 6 2 4 3" xfId="29467"/>
    <cellStyle name="Normal 4 6 2 5" xfId="29468"/>
    <cellStyle name="Normal 4 6 2 5 2" xfId="29469"/>
    <cellStyle name="Normal 4 6 2 6" xfId="29470"/>
    <cellStyle name="Normal 4 6 3" xfId="29471"/>
    <cellStyle name="Normal 4 6 3 2" xfId="29472"/>
    <cellStyle name="Normal 4 6 3 2 2" xfId="29473"/>
    <cellStyle name="Normal 4 6 3 2 2 2" xfId="29474"/>
    <cellStyle name="Normal 4 6 3 2 2 2 2" xfId="29475"/>
    <cellStyle name="Normal 4 6 3 2 2 3" xfId="29476"/>
    <cellStyle name="Normal 4 6 3 2 3" xfId="29477"/>
    <cellStyle name="Normal 4 6 3 2 3 2" xfId="29478"/>
    <cellStyle name="Normal 4 6 3 2 4" xfId="29479"/>
    <cellStyle name="Normal 4 6 3 3" xfId="29480"/>
    <cellStyle name="Normal 4 6 3 3 2" xfId="29481"/>
    <cellStyle name="Normal 4 6 3 3 2 2" xfId="29482"/>
    <cellStyle name="Normal 4 6 3 3 3" xfId="29483"/>
    <cellStyle name="Normal 4 6 3 4" xfId="29484"/>
    <cellStyle name="Normal 4 6 3 4 2" xfId="29485"/>
    <cellStyle name="Normal 4 6 3 5" xfId="29486"/>
    <cellStyle name="Normal 4 6 4" xfId="29487"/>
    <cellStyle name="Normal 4 6 4 2" xfId="29488"/>
    <cellStyle name="Normal 4 6 4 2 2" xfId="29489"/>
    <cellStyle name="Normal 4 6 4 2 2 2" xfId="29490"/>
    <cellStyle name="Normal 4 6 4 2 3" xfId="29491"/>
    <cellStyle name="Normal 4 6 4 3" xfId="29492"/>
    <cellStyle name="Normal 4 6 4 3 2" xfId="29493"/>
    <cellStyle name="Normal 4 6 4 4" xfId="29494"/>
    <cellStyle name="Normal 4 6 5" xfId="29495"/>
    <cellStyle name="Normal 4 6 5 2" xfId="29496"/>
    <cellStyle name="Normal 4 6 5 2 2" xfId="29497"/>
    <cellStyle name="Normal 4 6 5 3" xfId="29498"/>
    <cellStyle name="Normal 4 6 6" xfId="29499"/>
    <cellStyle name="Normal 4 6 6 2" xfId="29500"/>
    <cellStyle name="Normal 4 6 7" xfId="29501"/>
    <cellStyle name="Normal 4 7" xfId="29502"/>
    <cellStyle name="Normal 4 7 2" xfId="29503"/>
    <cellStyle name="Normal 4 7 2 2" xfId="29504"/>
    <cellStyle name="Normal 4 7 2 2 2" xfId="29505"/>
    <cellStyle name="Normal 4 7 2 2 2 2" xfId="29506"/>
    <cellStyle name="Normal 4 7 2 2 2 2 2" xfId="29507"/>
    <cellStyle name="Normal 4 7 2 2 2 3" xfId="29508"/>
    <cellStyle name="Normal 4 7 2 2 3" xfId="29509"/>
    <cellStyle name="Normal 4 7 2 2 3 2" xfId="29510"/>
    <cellStyle name="Normal 4 7 2 2 4" xfId="29511"/>
    <cellStyle name="Normal 4 7 2 3" xfId="29512"/>
    <cellStyle name="Normal 4 7 2 3 2" xfId="29513"/>
    <cellStyle name="Normal 4 7 2 3 2 2" xfId="29514"/>
    <cellStyle name="Normal 4 7 2 3 3" xfId="29515"/>
    <cellStyle name="Normal 4 7 2 4" xfId="29516"/>
    <cellStyle name="Normal 4 7 2 4 2" xfId="29517"/>
    <cellStyle name="Normal 4 7 2 5" xfId="29518"/>
    <cellStyle name="Normal 4 7 3" xfId="29519"/>
    <cellStyle name="Normal 4 7 3 2" xfId="29520"/>
    <cellStyle name="Normal 4 7 3 2 2" xfId="29521"/>
    <cellStyle name="Normal 4 7 3 2 2 2" xfId="29522"/>
    <cellStyle name="Normal 4 7 3 2 3" xfId="29523"/>
    <cellStyle name="Normal 4 7 3 3" xfId="29524"/>
    <cellStyle name="Normal 4 7 3 3 2" xfId="29525"/>
    <cellStyle name="Normal 4 7 3 4" xfId="29526"/>
    <cellStyle name="Normal 4 7 4" xfId="29527"/>
    <cellStyle name="Normal 4 7 4 2" xfId="29528"/>
    <cellStyle name="Normal 4 7 4 2 2" xfId="29529"/>
    <cellStyle name="Normal 4 7 4 3" xfId="29530"/>
    <cellStyle name="Normal 4 7 5" xfId="29531"/>
    <cellStyle name="Normal 4 7 5 2" xfId="29532"/>
    <cellStyle name="Normal 4 7 6" xfId="29533"/>
    <cellStyle name="Normal 4 8" xfId="29534"/>
    <cellStyle name="Normal 4 8 2" xfId="29535"/>
    <cellStyle name="Normal 4 8 2 2" xfId="29536"/>
    <cellStyle name="Normal 4 8 2 2 2" xfId="29537"/>
    <cellStyle name="Normal 4 8 2 2 2 2" xfId="29538"/>
    <cellStyle name="Normal 4 8 2 2 3" xfId="29539"/>
    <cellStyle name="Normal 4 8 2 3" xfId="29540"/>
    <cellStyle name="Normal 4 8 2 3 2" xfId="29541"/>
    <cellStyle name="Normal 4 8 2 4" xfId="29542"/>
    <cellStyle name="Normal 4 8 3" xfId="29543"/>
    <cellStyle name="Normal 4 8 3 2" xfId="29544"/>
    <cellStyle name="Normal 4 8 3 2 2" xfId="29545"/>
    <cellStyle name="Normal 4 8 3 3" xfId="29546"/>
    <cellStyle name="Normal 4 8 4" xfId="29547"/>
    <cellStyle name="Normal 4 8 4 2" xfId="29548"/>
    <cellStyle name="Normal 4 8 5" xfId="29549"/>
    <cellStyle name="Normal 4 9" xfId="29550"/>
    <cellStyle name="Normal 4 9 2" xfId="29551"/>
    <cellStyle name="Normal 4 9 2 2" xfId="29552"/>
    <cellStyle name="Normal 4 9 2 2 2" xfId="29553"/>
    <cellStyle name="Normal 4 9 2 3" xfId="29554"/>
    <cellStyle name="Normal 4 9 3" xfId="29555"/>
    <cellStyle name="Normal 4 9 3 2" xfId="29556"/>
    <cellStyle name="Normal 4 9 4" xfId="29557"/>
    <cellStyle name="Normal 5" xfId="29558"/>
    <cellStyle name="Normal 5 10" xfId="29559"/>
    <cellStyle name="Normal 5 10 2" xfId="29560"/>
    <cellStyle name="Normal 5 11" xfId="29561"/>
    <cellStyle name="Normal 5 2" xfId="29562"/>
    <cellStyle name="Normal 5 2 2" xfId="29563"/>
    <cellStyle name="Normal 5 2 2 2" xfId="29564"/>
    <cellStyle name="Normal 5 2 2 2 2" xfId="29565"/>
    <cellStyle name="Normal 5 2 2 2 2 2" xfId="29566"/>
    <cellStyle name="Normal 5 2 2 2 2 2 2" xfId="29567"/>
    <cellStyle name="Normal 5 2 2 2 2 2 2 2" xfId="29568"/>
    <cellStyle name="Normal 5 2 2 2 2 2 2 2 2" xfId="29569"/>
    <cellStyle name="Normal 5 2 2 2 2 2 2 3" xfId="29570"/>
    <cellStyle name="Normal 5 2 2 2 2 2 3" xfId="29571"/>
    <cellStyle name="Normal 5 2 2 2 2 2 3 2" xfId="29572"/>
    <cellStyle name="Normal 5 2 2 2 2 2 4" xfId="29573"/>
    <cellStyle name="Normal 5 2 2 2 2 3" xfId="29574"/>
    <cellStyle name="Normal 5 2 2 2 2 3 2" xfId="29575"/>
    <cellStyle name="Normal 5 2 2 2 2 3 2 2" xfId="29576"/>
    <cellStyle name="Normal 5 2 2 2 2 3 3" xfId="29577"/>
    <cellStyle name="Normal 5 2 2 2 2 4" xfId="29578"/>
    <cellStyle name="Normal 5 2 2 2 2 4 2" xfId="29579"/>
    <cellStyle name="Normal 5 2 2 2 2 5" xfId="29580"/>
    <cellStyle name="Normal 5 2 2 2 3" xfId="29581"/>
    <cellStyle name="Normal 5 2 2 2 3 2" xfId="29582"/>
    <cellStyle name="Normal 5 2 2 2 3 2 2" xfId="29583"/>
    <cellStyle name="Normal 5 2 2 2 3 2 2 2" xfId="29584"/>
    <cellStyle name="Normal 5 2 2 2 3 2 3" xfId="29585"/>
    <cellStyle name="Normal 5 2 2 2 3 3" xfId="29586"/>
    <cellStyle name="Normal 5 2 2 2 3 3 2" xfId="29587"/>
    <cellStyle name="Normal 5 2 2 2 3 4" xfId="29588"/>
    <cellStyle name="Normal 5 2 2 2 4" xfId="29589"/>
    <cellStyle name="Normal 5 2 2 2 4 2" xfId="29590"/>
    <cellStyle name="Normal 5 2 2 2 4 2 2" xfId="29591"/>
    <cellStyle name="Normal 5 2 2 2 4 3" xfId="29592"/>
    <cellStyle name="Normal 5 2 2 2 5" xfId="29593"/>
    <cellStyle name="Normal 5 2 2 2 5 2" xfId="29594"/>
    <cellStyle name="Normal 5 2 2 2 6" xfId="29595"/>
    <cellStyle name="Normal 5 2 2 3" xfId="29596"/>
    <cellStyle name="Normal 5 2 2 3 2" xfId="29597"/>
    <cellStyle name="Normal 5 2 2 3 2 2" xfId="29598"/>
    <cellStyle name="Normal 5 2 2 3 2 2 2" xfId="29599"/>
    <cellStyle name="Normal 5 2 2 3 2 2 2 2" xfId="29600"/>
    <cellStyle name="Normal 5 2 2 3 2 2 3" xfId="29601"/>
    <cellStyle name="Normal 5 2 2 3 2 3" xfId="29602"/>
    <cellStyle name="Normal 5 2 2 3 2 3 2" xfId="29603"/>
    <cellStyle name="Normal 5 2 2 3 2 4" xfId="29604"/>
    <cellStyle name="Normal 5 2 2 3 3" xfId="29605"/>
    <cellStyle name="Normal 5 2 2 3 3 2" xfId="29606"/>
    <cellStyle name="Normal 5 2 2 3 3 2 2" xfId="29607"/>
    <cellStyle name="Normal 5 2 2 3 3 3" xfId="29608"/>
    <cellStyle name="Normal 5 2 2 3 4" xfId="29609"/>
    <cellStyle name="Normal 5 2 2 3 4 2" xfId="29610"/>
    <cellStyle name="Normal 5 2 2 3 5" xfId="29611"/>
    <cellStyle name="Normal 5 2 2 4" xfId="29612"/>
    <cellStyle name="Normal 5 2 2 4 2" xfId="29613"/>
    <cellStyle name="Normal 5 2 2 4 2 2" xfId="29614"/>
    <cellStyle name="Normal 5 2 2 4 2 2 2" xfId="29615"/>
    <cellStyle name="Normal 5 2 2 4 2 3" xfId="29616"/>
    <cellStyle name="Normal 5 2 2 4 3" xfId="29617"/>
    <cellStyle name="Normal 5 2 2 4 3 2" xfId="29618"/>
    <cellStyle name="Normal 5 2 2 4 4" xfId="29619"/>
    <cellStyle name="Normal 5 2 2 5" xfId="29620"/>
    <cellStyle name="Normal 5 2 2 5 2" xfId="29621"/>
    <cellStyle name="Normal 5 2 2 5 2 2" xfId="29622"/>
    <cellStyle name="Normal 5 2 2 5 3" xfId="29623"/>
    <cellStyle name="Normal 5 2 2 6" xfId="29624"/>
    <cellStyle name="Normal 5 2 2 6 2" xfId="29625"/>
    <cellStyle name="Normal 5 2 2 7" xfId="29626"/>
    <cellStyle name="Normal 5 2 3" xfId="29627"/>
    <cellStyle name="Normal 5 2 3 2" xfId="29628"/>
    <cellStyle name="Normal 5 2 3 2 2" xfId="29629"/>
    <cellStyle name="Normal 5 2 3 2 2 2" xfId="29630"/>
    <cellStyle name="Normal 5 2 3 2 2 2 2" xfId="29631"/>
    <cellStyle name="Normal 5 2 3 2 2 2 2 2" xfId="29632"/>
    <cellStyle name="Normal 5 2 3 2 2 2 3" xfId="29633"/>
    <cellStyle name="Normal 5 2 3 2 2 3" xfId="29634"/>
    <cellStyle name="Normal 5 2 3 2 2 3 2" xfId="29635"/>
    <cellStyle name="Normal 5 2 3 2 2 4" xfId="29636"/>
    <cellStyle name="Normal 5 2 3 2 3" xfId="29637"/>
    <cellStyle name="Normal 5 2 3 2 3 2" xfId="29638"/>
    <cellStyle name="Normal 5 2 3 2 3 2 2" xfId="29639"/>
    <cellStyle name="Normal 5 2 3 2 3 3" xfId="29640"/>
    <cellStyle name="Normal 5 2 3 2 4" xfId="29641"/>
    <cellStyle name="Normal 5 2 3 2 4 2" xfId="29642"/>
    <cellStyle name="Normal 5 2 3 2 5" xfId="29643"/>
    <cellStyle name="Normal 5 2 3 3" xfId="29644"/>
    <cellStyle name="Normal 5 2 3 3 2" xfId="29645"/>
    <cellStyle name="Normal 5 2 3 3 2 2" xfId="29646"/>
    <cellStyle name="Normal 5 2 3 3 2 2 2" xfId="29647"/>
    <cellStyle name="Normal 5 2 3 3 2 3" xfId="29648"/>
    <cellStyle name="Normal 5 2 3 3 3" xfId="29649"/>
    <cellStyle name="Normal 5 2 3 3 3 2" xfId="29650"/>
    <cellStyle name="Normal 5 2 3 3 4" xfId="29651"/>
    <cellStyle name="Normal 5 2 3 4" xfId="29652"/>
    <cellStyle name="Normal 5 2 3 4 2" xfId="29653"/>
    <cellStyle name="Normal 5 2 3 4 2 2" xfId="29654"/>
    <cellStyle name="Normal 5 2 3 4 3" xfId="29655"/>
    <cellStyle name="Normal 5 2 3 5" xfId="29656"/>
    <cellStyle name="Normal 5 2 3 5 2" xfId="29657"/>
    <cellStyle name="Normal 5 2 3 6" xfId="29658"/>
    <cellStyle name="Normal 5 2 4" xfId="29659"/>
    <cellStyle name="Normal 5 2 4 2" xfId="29660"/>
    <cellStyle name="Normal 5 2 4 2 2" xfId="29661"/>
    <cellStyle name="Normal 5 2 4 2 2 2" xfId="29662"/>
    <cellStyle name="Normal 5 2 4 2 2 2 2" xfId="29663"/>
    <cellStyle name="Normal 5 2 4 2 2 3" xfId="29664"/>
    <cellStyle name="Normal 5 2 4 2 3" xfId="29665"/>
    <cellStyle name="Normal 5 2 4 2 3 2" xfId="29666"/>
    <cellStyle name="Normal 5 2 4 2 4" xfId="29667"/>
    <cellStyle name="Normal 5 2 4 3" xfId="29668"/>
    <cellStyle name="Normal 5 2 4 3 2" xfId="29669"/>
    <cellStyle name="Normal 5 2 4 3 2 2" xfId="29670"/>
    <cellStyle name="Normal 5 2 4 3 3" xfId="29671"/>
    <cellStyle name="Normal 5 2 4 4" xfId="29672"/>
    <cellStyle name="Normal 5 2 4 4 2" xfId="29673"/>
    <cellStyle name="Normal 5 2 4 5" xfId="29674"/>
    <cellStyle name="Normal 5 2 5" xfId="29675"/>
    <cellStyle name="Normal 5 2 5 2" xfId="29676"/>
    <cellStyle name="Normal 5 2 5 2 2" xfId="29677"/>
    <cellStyle name="Normal 5 2 5 2 2 2" xfId="29678"/>
    <cellStyle name="Normal 5 2 5 2 3" xfId="29679"/>
    <cellStyle name="Normal 5 2 5 3" xfId="29680"/>
    <cellStyle name="Normal 5 2 5 3 2" xfId="29681"/>
    <cellStyle name="Normal 5 2 5 4" xfId="29682"/>
    <cellStyle name="Normal 5 2 6" xfId="29683"/>
    <cellStyle name="Normal 5 2 6 2" xfId="29684"/>
    <cellStyle name="Normal 5 2 6 2 2" xfId="29685"/>
    <cellStyle name="Normal 5 2 6 3" xfId="29686"/>
    <cellStyle name="Normal 5 2 7" xfId="29687"/>
    <cellStyle name="Normal 5 2 7 2" xfId="29688"/>
    <cellStyle name="Normal 5 2 8" xfId="29689"/>
    <cellStyle name="Normal 5 3" xfId="29690"/>
    <cellStyle name="Normal 5 3 2" xfId="29691"/>
    <cellStyle name="Normal 5 3 2 2" xfId="29692"/>
    <cellStyle name="Normal 5 3 2 2 2" xfId="29693"/>
    <cellStyle name="Normal 5 3 2 2 2 2" xfId="29694"/>
    <cellStyle name="Normal 5 3 2 2 2 2 2" xfId="29695"/>
    <cellStyle name="Normal 5 3 2 2 2 2 2 2" xfId="29696"/>
    <cellStyle name="Normal 5 3 2 2 2 2 2 2 2" xfId="29697"/>
    <cellStyle name="Normal 5 3 2 2 2 2 2 3" xfId="29698"/>
    <cellStyle name="Normal 5 3 2 2 2 2 3" xfId="29699"/>
    <cellStyle name="Normal 5 3 2 2 2 2 3 2" xfId="29700"/>
    <cellStyle name="Normal 5 3 2 2 2 2 4" xfId="29701"/>
    <cellStyle name="Normal 5 3 2 2 2 3" xfId="29702"/>
    <cellStyle name="Normal 5 3 2 2 2 3 2" xfId="29703"/>
    <cellStyle name="Normal 5 3 2 2 2 3 2 2" xfId="29704"/>
    <cellStyle name="Normal 5 3 2 2 2 3 3" xfId="29705"/>
    <cellStyle name="Normal 5 3 2 2 2 4" xfId="29706"/>
    <cellStyle name="Normal 5 3 2 2 2 4 2" xfId="29707"/>
    <cellStyle name="Normal 5 3 2 2 2 5" xfId="29708"/>
    <cellStyle name="Normal 5 3 2 2 3" xfId="29709"/>
    <cellStyle name="Normal 5 3 2 2 3 2" xfId="29710"/>
    <cellStyle name="Normal 5 3 2 2 3 2 2" xfId="29711"/>
    <cellStyle name="Normal 5 3 2 2 3 2 2 2" xfId="29712"/>
    <cellStyle name="Normal 5 3 2 2 3 2 3" xfId="29713"/>
    <cellStyle name="Normal 5 3 2 2 3 3" xfId="29714"/>
    <cellStyle name="Normal 5 3 2 2 3 3 2" xfId="29715"/>
    <cellStyle name="Normal 5 3 2 2 3 4" xfId="29716"/>
    <cellStyle name="Normal 5 3 2 2 4" xfId="29717"/>
    <cellStyle name="Normal 5 3 2 2 4 2" xfId="29718"/>
    <cellStyle name="Normal 5 3 2 2 4 2 2" xfId="29719"/>
    <cellStyle name="Normal 5 3 2 2 4 3" xfId="29720"/>
    <cellStyle name="Normal 5 3 2 2 5" xfId="29721"/>
    <cellStyle name="Normal 5 3 2 2 5 2" xfId="29722"/>
    <cellStyle name="Normal 5 3 2 2 6" xfId="29723"/>
    <cellStyle name="Normal 5 3 2 3" xfId="29724"/>
    <cellStyle name="Normal 5 3 2 3 2" xfId="29725"/>
    <cellStyle name="Normal 5 3 2 3 2 2" xfId="29726"/>
    <cellStyle name="Normal 5 3 2 3 2 2 2" xfId="29727"/>
    <cellStyle name="Normal 5 3 2 3 2 2 2 2" xfId="29728"/>
    <cellStyle name="Normal 5 3 2 3 2 2 3" xfId="29729"/>
    <cellStyle name="Normal 5 3 2 3 2 3" xfId="29730"/>
    <cellStyle name="Normal 5 3 2 3 2 3 2" xfId="29731"/>
    <cellStyle name="Normal 5 3 2 3 2 4" xfId="29732"/>
    <cellStyle name="Normal 5 3 2 3 3" xfId="29733"/>
    <cellStyle name="Normal 5 3 2 3 3 2" xfId="29734"/>
    <cellStyle name="Normal 5 3 2 3 3 2 2" xfId="29735"/>
    <cellStyle name="Normal 5 3 2 3 3 3" xfId="29736"/>
    <cellStyle name="Normal 5 3 2 3 4" xfId="29737"/>
    <cellStyle name="Normal 5 3 2 3 4 2" xfId="29738"/>
    <cellStyle name="Normal 5 3 2 3 5" xfId="29739"/>
    <cellStyle name="Normal 5 3 2 4" xfId="29740"/>
    <cellStyle name="Normal 5 3 2 4 2" xfId="29741"/>
    <cellStyle name="Normal 5 3 2 4 2 2" xfId="29742"/>
    <cellStyle name="Normal 5 3 2 4 2 2 2" xfId="29743"/>
    <cellStyle name="Normal 5 3 2 4 2 3" xfId="29744"/>
    <cellStyle name="Normal 5 3 2 4 3" xfId="29745"/>
    <cellStyle name="Normal 5 3 2 4 3 2" xfId="29746"/>
    <cellStyle name="Normal 5 3 2 4 4" xfId="29747"/>
    <cellStyle name="Normal 5 3 2 5" xfId="29748"/>
    <cellStyle name="Normal 5 3 2 5 2" xfId="29749"/>
    <cellStyle name="Normal 5 3 2 5 2 2" xfId="29750"/>
    <cellStyle name="Normal 5 3 2 5 3" xfId="29751"/>
    <cellStyle name="Normal 5 3 2 6" xfId="29752"/>
    <cellStyle name="Normal 5 3 2 6 2" xfId="29753"/>
    <cellStyle name="Normal 5 3 2 7" xfId="29754"/>
    <cellStyle name="Normal 5 3 3" xfId="29755"/>
    <cellStyle name="Normal 5 3 3 2" xfId="29756"/>
    <cellStyle name="Normal 5 3 3 2 2" xfId="29757"/>
    <cellStyle name="Normal 5 3 3 2 2 2" xfId="29758"/>
    <cellStyle name="Normal 5 3 3 2 2 2 2" xfId="29759"/>
    <cellStyle name="Normal 5 3 3 2 2 2 2 2" xfId="29760"/>
    <cellStyle name="Normal 5 3 3 2 2 2 3" xfId="29761"/>
    <cellStyle name="Normal 5 3 3 2 2 3" xfId="29762"/>
    <cellStyle name="Normal 5 3 3 2 2 3 2" xfId="29763"/>
    <cellStyle name="Normal 5 3 3 2 2 4" xfId="29764"/>
    <cellStyle name="Normal 5 3 3 2 3" xfId="29765"/>
    <cellStyle name="Normal 5 3 3 2 3 2" xfId="29766"/>
    <cellStyle name="Normal 5 3 3 2 3 2 2" xfId="29767"/>
    <cellStyle name="Normal 5 3 3 2 3 3" xfId="29768"/>
    <cellStyle name="Normal 5 3 3 2 4" xfId="29769"/>
    <cellStyle name="Normal 5 3 3 2 4 2" xfId="29770"/>
    <cellStyle name="Normal 5 3 3 2 5" xfId="29771"/>
    <cellStyle name="Normal 5 3 3 3" xfId="29772"/>
    <cellStyle name="Normal 5 3 3 3 2" xfId="29773"/>
    <cellStyle name="Normal 5 3 3 3 2 2" xfId="29774"/>
    <cellStyle name="Normal 5 3 3 3 2 2 2" xfId="29775"/>
    <cellStyle name="Normal 5 3 3 3 2 3" xfId="29776"/>
    <cellStyle name="Normal 5 3 3 3 3" xfId="29777"/>
    <cellStyle name="Normal 5 3 3 3 3 2" xfId="29778"/>
    <cellStyle name="Normal 5 3 3 3 4" xfId="29779"/>
    <cellStyle name="Normal 5 3 3 4" xfId="29780"/>
    <cellStyle name="Normal 5 3 3 4 2" xfId="29781"/>
    <cellStyle name="Normal 5 3 3 4 2 2" xfId="29782"/>
    <cellStyle name="Normal 5 3 3 4 3" xfId="29783"/>
    <cellStyle name="Normal 5 3 3 5" xfId="29784"/>
    <cellStyle name="Normal 5 3 3 5 2" xfId="29785"/>
    <cellStyle name="Normal 5 3 3 6" xfId="29786"/>
    <cellStyle name="Normal 5 3 4" xfId="29787"/>
    <cellStyle name="Normal 5 3 4 2" xfId="29788"/>
    <cellStyle name="Normal 5 3 4 2 2" xfId="29789"/>
    <cellStyle name="Normal 5 3 4 2 2 2" xfId="29790"/>
    <cellStyle name="Normal 5 3 4 2 2 2 2" xfId="29791"/>
    <cellStyle name="Normal 5 3 4 2 2 3" xfId="29792"/>
    <cellStyle name="Normal 5 3 4 2 3" xfId="29793"/>
    <cellStyle name="Normal 5 3 4 2 3 2" xfId="29794"/>
    <cellStyle name="Normal 5 3 4 2 4" xfId="29795"/>
    <cellStyle name="Normal 5 3 4 3" xfId="29796"/>
    <cellStyle name="Normal 5 3 4 3 2" xfId="29797"/>
    <cellStyle name="Normal 5 3 4 3 2 2" xfId="29798"/>
    <cellStyle name="Normal 5 3 4 3 3" xfId="29799"/>
    <cellStyle name="Normal 5 3 4 4" xfId="29800"/>
    <cellStyle name="Normal 5 3 4 4 2" xfId="29801"/>
    <cellStyle name="Normal 5 3 4 5" xfId="29802"/>
    <cellStyle name="Normal 5 3 5" xfId="29803"/>
    <cellStyle name="Normal 5 3 5 2" xfId="29804"/>
    <cellStyle name="Normal 5 3 5 2 2" xfId="29805"/>
    <cellStyle name="Normal 5 3 5 2 2 2" xfId="29806"/>
    <cellStyle name="Normal 5 3 5 2 3" xfId="29807"/>
    <cellStyle name="Normal 5 3 5 3" xfId="29808"/>
    <cellStyle name="Normal 5 3 5 3 2" xfId="29809"/>
    <cellStyle name="Normal 5 3 5 4" xfId="29810"/>
    <cellStyle name="Normal 5 3 6" xfId="29811"/>
    <cellStyle name="Normal 5 3 6 2" xfId="29812"/>
    <cellStyle name="Normal 5 3 6 2 2" xfId="29813"/>
    <cellStyle name="Normal 5 3 6 3" xfId="29814"/>
    <cellStyle name="Normal 5 3 7" xfId="29815"/>
    <cellStyle name="Normal 5 3 7 2" xfId="29816"/>
    <cellStyle name="Normal 5 3 8" xfId="29817"/>
    <cellStyle name="Normal 5 4" xfId="29818"/>
    <cellStyle name="Normal 5 4 2" xfId="29819"/>
    <cellStyle name="Normal 5 4 2 2" xfId="29820"/>
    <cellStyle name="Normal 5 4 2 2 2" xfId="29821"/>
    <cellStyle name="Normal 5 4 2 2 2 2" xfId="29822"/>
    <cellStyle name="Normal 5 4 2 2 2 2 2" xfId="29823"/>
    <cellStyle name="Normal 5 4 2 2 2 2 2 2" xfId="29824"/>
    <cellStyle name="Normal 5 4 2 2 2 2 3" xfId="29825"/>
    <cellStyle name="Normal 5 4 2 2 2 3" xfId="29826"/>
    <cellStyle name="Normal 5 4 2 2 2 3 2" xfId="29827"/>
    <cellStyle name="Normal 5 4 2 2 2 4" xfId="29828"/>
    <cellStyle name="Normal 5 4 2 2 3" xfId="29829"/>
    <cellStyle name="Normal 5 4 2 2 3 2" xfId="29830"/>
    <cellStyle name="Normal 5 4 2 2 3 2 2" xfId="29831"/>
    <cellStyle name="Normal 5 4 2 2 3 3" xfId="29832"/>
    <cellStyle name="Normal 5 4 2 2 4" xfId="29833"/>
    <cellStyle name="Normal 5 4 2 2 4 2" xfId="29834"/>
    <cellStyle name="Normal 5 4 2 2 5" xfId="29835"/>
    <cellStyle name="Normal 5 4 2 3" xfId="29836"/>
    <cellStyle name="Normal 5 4 2 3 2" xfId="29837"/>
    <cellStyle name="Normal 5 4 2 3 2 2" xfId="29838"/>
    <cellStyle name="Normal 5 4 2 3 2 2 2" xfId="29839"/>
    <cellStyle name="Normal 5 4 2 3 2 3" xfId="29840"/>
    <cellStyle name="Normal 5 4 2 3 3" xfId="29841"/>
    <cellStyle name="Normal 5 4 2 3 3 2" xfId="29842"/>
    <cellStyle name="Normal 5 4 2 3 4" xfId="29843"/>
    <cellStyle name="Normal 5 4 2 4" xfId="29844"/>
    <cellStyle name="Normal 5 4 2 4 2" xfId="29845"/>
    <cellStyle name="Normal 5 4 2 4 2 2" xfId="29846"/>
    <cellStyle name="Normal 5 4 2 4 3" xfId="29847"/>
    <cellStyle name="Normal 5 4 2 5" xfId="29848"/>
    <cellStyle name="Normal 5 4 2 5 2" xfId="29849"/>
    <cellStyle name="Normal 5 4 2 6" xfId="29850"/>
    <cellStyle name="Normal 5 4 3" xfId="29851"/>
    <cellStyle name="Normal 5 4 3 2" xfId="29852"/>
    <cellStyle name="Normal 5 4 3 2 2" xfId="29853"/>
    <cellStyle name="Normal 5 4 3 2 2 2" xfId="29854"/>
    <cellStyle name="Normal 5 4 3 2 2 2 2" xfId="29855"/>
    <cellStyle name="Normal 5 4 3 2 2 3" xfId="29856"/>
    <cellStyle name="Normal 5 4 3 2 3" xfId="29857"/>
    <cellStyle name="Normal 5 4 3 2 3 2" xfId="29858"/>
    <cellStyle name="Normal 5 4 3 2 4" xfId="29859"/>
    <cellStyle name="Normal 5 4 3 3" xfId="29860"/>
    <cellStyle name="Normal 5 4 3 3 2" xfId="29861"/>
    <cellStyle name="Normal 5 4 3 3 2 2" xfId="29862"/>
    <cellStyle name="Normal 5 4 3 3 3" xfId="29863"/>
    <cellStyle name="Normal 5 4 3 4" xfId="29864"/>
    <cellStyle name="Normal 5 4 3 4 2" xfId="29865"/>
    <cellStyle name="Normal 5 4 3 5" xfId="29866"/>
    <cellStyle name="Normal 5 4 4" xfId="29867"/>
    <cellStyle name="Normal 5 4 4 2" xfId="29868"/>
    <cellStyle name="Normal 5 4 4 2 2" xfId="29869"/>
    <cellStyle name="Normal 5 4 4 2 2 2" xfId="29870"/>
    <cellStyle name="Normal 5 4 4 2 3" xfId="29871"/>
    <cellStyle name="Normal 5 4 4 3" xfId="29872"/>
    <cellStyle name="Normal 5 4 4 3 2" xfId="29873"/>
    <cellStyle name="Normal 5 4 4 4" xfId="29874"/>
    <cellStyle name="Normal 5 4 5" xfId="29875"/>
    <cellStyle name="Normal 5 4 5 2" xfId="29876"/>
    <cellStyle name="Normal 5 4 5 2 2" xfId="29877"/>
    <cellStyle name="Normal 5 4 5 3" xfId="29878"/>
    <cellStyle name="Normal 5 4 6" xfId="29879"/>
    <cellStyle name="Normal 5 4 6 2" xfId="29880"/>
    <cellStyle name="Normal 5 4 7" xfId="29881"/>
    <cellStyle name="Normal 5 5" xfId="29882"/>
    <cellStyle name="Normal 5 5 2" xfId="29883"/>
    <cellStyle name="Normal 5 5 2 2" xfId="29884"/>
    <cellStyle name="Normal 5 5 2 2 2" xfId="29885"/>
    <cellStyle name="Normal 5 5 2 2 2 2" xfId="29886"/>
    <cellStyle name="Normal 5 5 2 2 2 2 2" xfId="29887"/>
    <cellStyle name="Normal 5 5 2 2 2 2 2 2" xfId="29888"/>
    <cellStyle name="Normal 5 5 2 2 2 2 3" xfId="29889"/>
    <cellStyle name="Normal 5 5 2 2 2 3" xfId="29890"/>
    <cellStyle name="Normal 5 5 2 2 2 3 2" xfId="29891"/>
    <cellStyle name="Normal 5 5 2 2 2 4" xfId="29892"/>
    <cellStyle name="Normal 5 5 2 2 3" xfId="29893"/>
    <cellStyle name="Normal 5 5 2 2 3 2" xfId="29894"/>
    <cellStyle name="Normal 5 5 2 2 3 2 2" xfId="29895"/>
    <cellStyle name="Normal 5 5 2 2 3 3" xfId="29896"/>
    <cellStyle name="Normal 5 5 2 2 4" xfId="29897"/>
    <cellStyle name="Normal 5 5 2 2 4 2" xfId="29898"/>
    <cellStyle name="Normal 5 5 2 2 5" xfId="29899"/>
    <cellStyle name="Normal 5 5 2 3" xfId="29900"/>
    <cellStyle name="Normal 5 5 2 3 2" xfId="29901"/>
    <cellStyle name="Normal 5 5 2 3 2 2" xfId="29902"/>
    <cellStyle name="Normal 5 5 2 3 2 2 2" xfId="29903"/>
    <cellStyle name="Normal 5 5 2 3 2 3" xfId="29904"/>
    <cellStyle name="Normal 5 5 2 3 3" xfId="29905"/>
    <cellStyle name="Normal 5 5 2 3 3 2" xfId="29906"/>
    <cellStyle name="Normal 5 5 2 3 4" xfId="29907"/>
    <cellStyle name="Normal 5 5 2 4" xfId="29908"/>
    <cellStyle name="Normal 5 5 2 4 2" xfId="29909"/>
    <cellStyle name="Normal 5 5 2 4 2 2" xfId="29910"/>
    <cellStyle name="Normal 5 5 2 4 3" xfId="29911"/>
    <cellStyle name="Normal 5 5 2 5" xfId="29912"/>
    <cellStyle name="Normal 5 5 2 5 2" xfId="29913"/>
    <cellStyle name="Normal 5 5 2 6" xfId="29914"/>
    <cellStyle name="Normal 5 5 3" xfId="29915"/>
    <cellStyle name="Normal 5 5 3 2" xfId="29916"/>
    <cellStyle name="Normal 5 5 3 2 2" xfId="29917"/>
    <cellStyle name="Normal 5 5 3 2 2 2" xfId="29918"/>
    <cellStyle name="Normal 5 5 3 2 2 2 2" xfId="29919"/>
    <cellStyle name="Normal 5 5 3 2 2 3" xfId="29920"/>
    <cellStyle name="Normal 5 5 3 2 3" xfId="29921"/>
    <cellStyle name="Normal 5 5 3 2 3 2" xfId="29922"/>
    <cellStyle name="Normal 5 5 3 2 4" xfId="29923"/>
    <cellStyle name="Normal 5 5 3 3" xfId="29924"/>
    <cellStyle name="Normal 5 5 3 3 2" xfId="29925"/>
    <cellStyle name="Normal 5 5 3 3 2 2" xfId="29926"/>
    <cellStyle name="Normal 5 5 3 3 3" xfId="29927"/>
    <cellStyle name="Normal 5 5 3 4" xfId="29928"/>
    <cellStyle name="Normal 5 5 3 4 2" xfId="29929"/>
    <cellStyle name="Normal 5 5 3 5" xfId="29930"/>
    <cellStyle name="Normal 5 5 4" xfId="29931"/>
    <cellStyle name="Normal 5 5 4 2" xfId="29932"/>
    <cellStyle name="Normal 5 5 4 2 2" xfId="29933"/>
    <cellStyle name="Normal 5 5 4 2 2 2" xfId="29934"/>
    <cellStyle name="Normal 5 5 4 2 3" xfId="29935"/>
    <cellStyle name="Normal 5 5 4 3" xfId="29936"/>
    <cellStyle name="Normal 5 5 4 3 2" xfId="29937"/>
    <cellStyle name="Normal 5 5 4 4" xfId="29938"/>
    <cellStyle name="Normal 5 5 5" xfId="29939"/>
    <cellStyle name="Normal 5 5 5 2" xfId="29940"/>
    <cellStyle name="Normal 5 5 5 2 2" xfId="29941"/>
    <cellStyle name="Normal 5 5 5 3" xfId="29942"/>
    <cellStyle name="Normal 5 5 6" xfId="29943"/>
    <cellStyle name="Normal 5 5 6 2" xfId="29944"/>
    <cellStyle name="Normal 5 5 7" xfId="29945"/>
    <cellStyle name="Normal 5 6" xfId="29946"/>
    <cellStyle name="Normal 5 6 2" xfId="29947"/>
    <cellStyle name="Normal 5 6 2 2" xfId="29948"/>
    <cellStyle name="Normal 5 6 2 2 2" xfId="29949"/>
    <cellStyle name="Normal 5 6 2 2 2 2" xfId="29950"/>
    <cellStyle name="Normal 5 6 2 2 2 2 2" xfId="29951"/>
    <cellStyle name="Normal 5 6 2 2 2 3" xfId="29952"/>
    <cellStyle name="Normal 5 6 2 2 3" xfId="29953"/>
    <cellStyle name="Normal 5 6 2 2 3 2" xfId="29954"/>
    <cellStyle name="Normal 5 6 2 2 4" xfId="29955"/>
    <cellStyle name="Normal 5 6 2 3" xfId="29956"/>
    <cellStyle name="Normal 5 6 2 3 2" xfId="29957"/>
    <cellStyle name="Normal 5 6 2 3 2 2" xfId="29958"/>
    <cellStyle name="Normal 5 6 2 3 3" xfId="29959"/>
    <cellStyle name="Normal 5 6 2 4" xfId="29960"/>
    <cellStyle name="Normal 5 6 2 4 2" xfId="29961"/>
    <cellStyle name="Normal 5 6 2 5" xfId="29962"/>
    <cellStyle name="Normal 5 6 3" xfId="29963"/>
    <cellStyle name="Normal 5 6 3 2" xfId="29964"/>
    <cellStyle name="Normal 5 6 3 2 2" xfId="29965"/>
    <cellStyle name="Normal 5 6 3 2 2 2" xfId="29966"/>
    <cellStyle name="Normal 5 6 3 2 3" xfId="29967"/>
    <cellStyle name="Normal 5 6 3 3" xfId="29968"/>
    <cellStyle name="Normal 5 6 3 3 2" xfId="29969"/>
    <cellStyle name="Normal 5 6 3 4" xfId="29970"/>
    <cellStyle name="Normal 5 6 4" xfId="29971"/>
    <cellStyle name="Normal 5 6 4 2" xfId="29972"/>
    <cellStyle name="Normal 5 6 4 2 2" xfId="29973"/>
    <cellStyle name="Normal 5 6 4 3" xfId="29974"/>
    <cellStyle name="Normal 5 6 5" xfId="29975"/>
    <cellStyle name="Normal 5 6 5 2" xfId="29976"/>
    <cellStyle name="Normal 5 6 6" xfId="29977"/>
    <cellStyle name="Normal 5 7" xfId="29978"/>
    <cellStyle name="Normal 5 7 2" xfId="29979"/>
    <cellStyle name="Normal 5 7 2 2" xfId="29980"/>
    <cellStyle name="Normal 5 7 2 2 2" xfId="29981"/>
    <cellStyle name="Normal 5 7 2 2 2 2" xfId="29982"/>
    <cellStyle name="Normal 5 7 2 2 3" xfId="29983"/>
    <cellStyle name="Normal 5 7 2 3" xfId="29984"/>
    <cellStyle name="Normal 5 7 2 3 2" xfId="29985"/>
    <cellStyle name="Normal 5 7 2 4" xfId="29986"/>
    <cellStyle name="Normal 5 7 3" xfId="29987"/>
    <cellStyle name="Normal 5 7 3 2" xfId="29988"/>
    <cellStyle name="Normal 5 7 3 2 2" xfId="29989"/>
    <cellStyle name="Normal 5 7 3 3" xfId="29990"/>
    <cellStyle name="Normal 5 7 4" xfId="29991"/>
    <cellStyle name="Normal 5 7 4 2" xfId="29992"/>
    <cellStyle name="Normal 5 7 5" xfId="29993"/>
    <cellStyle name="Normal 5 8" xfId="29994"/>
    <cellStyle name="Normal 5 8 2" xfId="29995"/>
    <cellStyle name="Normal 5 8 2 2" xfId="29996"/>
    <cellStyle name="Normal 5 8 2 2 2" xfId="29997"/>
    <cellStyle name="Normal 5 8 2 3" xfId="29998"/>
    <cellStyle name="Normal 5 8 3" xfId="29999"/>
    <cellStyle name="Normal 5 8 3 2" xfId="30000"/>
    <cellStyle name="Normal 5 8 4" xfId="30001"/>
    <cellStyle name="Normal 5 9" xfId="30002"/>
    <cellStyle name="Normal 5 9 2" xfId="30003"/>
    <cellStyle name="Normal 5 9 2 2" xfId="30004"/>
    <cellStyle name="Normal 5 9 3" xfId="30005"/>
    <cellStyle name="Normal 6" xfId="30006"/>
    <cellStyle name="Normal 6 2" xfId="30007"/>
    <cellStyle name="Normal 6 2 2" xfId="30008"/>
    <cellStyle name="Normal 6 2 2 2" xfId="30009"/>
    <cellStyle name="Normal 6 2 2 2 2" xfId="30010"/>
    <cellStyle name="Normal 6 2 2 2 2 2" xfId="30011"/>
    <cellStyle name="Normal 6 2 2 2 3" xfId="30012"/>
    <cellStyle name="Normal 6 2 2 3" xfId="30013"/>
    <cellStyle name="Normal 6 2 2 3 2" xfId="30014"/>
    <cellStyle name="Normal 6 2 2 4" xfId="30015"/>
    <cellStyle name="Normal 6 2 3" xfId="30016"/>
    <cellStyle name="Normal 6 2 3 2" xfId="30017"/>
    <cellStyle name="Normal 6 2 3 2 2" xfId="30018"/>
    <cellStyle name="Normal 6 2 3 3" xfId="30019"/>
    <cellStyle name="Normal 6 2 4" xfId="30020"/>
    <cellStyle name="Normal 6 2 4 2" xfId="30021"/>
    <cellStyle name="Normal 6 2 5" xfId="30022"/>
    <cellStyle name="Normal 6 3" xfId="30023"/>
    <cellStyle name="Normal 6 3 2" xfId="30024"/>
    <cellStyle name="Normal 6 3 2 2" xfId="30025"/>
    <cellStyle name="Normal 6 3 2 2 2" xfId="30026"/>
    <cellStyle name="Normal 6 3 2 3" xfId="30027"/>
    <cellStyle name="Normal 6 3 3" xfId="30028"/>
    <cellStyle name="Normal 6 3 3 2" xfId="30029"/>
    <cellStyle name="Normal 6 3 4" xfId="30030"/>
    <cellStyle name="Normal 6 4" xfId="30031"/>
    <cellStyle name="Normal 6 4 2" xfId="30032"/>
    <cellStyle name="Normal 6 4 2 2" xfId="30033"/>
    <cellStyle name="Normal 6 4 3" xfId="30034"/>
    <cellStyle name="Normal 6 5" xfId="30035"/>
    <cellStyle name="Normal 6 5 2" xfId="30036"/>
    <cellStyle name="Normal 6 6" xfId="30037"/>
    <cellStyle name="Normal 7" xfId="32346"/>
    <cellStyle name="Normal 8" xfId="32342"/>
    <cellStyle name="Note 2" xfId="30038"/>
    <cellStyle name="Note 2 10" xfId="30039"/>
    <cellStyle name="Note 2 10 2" xfId="30040"/>
    <cellStyle name="Note 2 10 2 2" xfId="30041"/>
    <cellStyle name="Note 2 10 2 2 2" xfId="30042"/>
    <cellStyle name="Note 2 10 2 3" xfId="30043"/>
    <cellStyle name="Note 2 10 3" xfId="30044"/>
    <cellStyle name="Note 2 10 3 2" xfId="30045"/>
    <cellStyle name="Note 2 10 4" xfId="30046"/>
    <cellStyle name="Note 2 11" xfId="30047"/>
    <cellStyle name="Note 2 11 2" xfId="30048"/>
    <cellStyle name="Note 2 11 2 2" xfId="30049"/>
    <cellStyle name="Note 2 11 3" xfId="30050"/>
    <cellStyle name="Note 2 12" xfId="30051"/>
    <cellStyle name="Note 2 12 2" xfId="30052"/>
    <cellStyle name="Note 2 13" xfId="30053"/>
    <cellStyle name="Note 2 2" xfId="30054"/>
    <cellStyle name="Note 2 2 10" xfId="30055"/>
    <cellStyle name="Note 2 2 2" xfId="30056"/>
    <cellStyle name="Note 2 2 2 2" xfId="30057"/>
    <cellStyle name="Note 2 2 2 2 2" xfId="30058"/>
    <cellStyle name="Note 2 2 2 2 2 2" xfId="30059"/>
    <cellStyle name="Note 2 2 2 2 2 2 2" xfId="30060"/>
    <cellStyle name="Note 2 2 2 2 2 2 2 2" xfId="30061"/>
    <cellStyle name="Note 2 2 2 2 2 2 2 2 2" xfId="30062"/>
    <cellStyle name="Note 2 2 2 2 2 2 2 2 2 2" xfId="30063"/>
    <cellStyle name="Note 2 2 2 2 2 2 2 2 3" xfId="30064"/>
    <cellStyle name="Note 2 2 2 2 2 2 2 3" xfId="30065"/>
    <cellStyle name="Note 2 2 2 2 2 2 2 3 2" xfId="30066"/>
    <cellStyle name="Note 2 2 2 2 2 2 2 4" xfId="30067"/>
    <cellStyle name="Note 2 2 2 2 2 2 3" xfId="30068"/>
    <cellStyle name="Note 2 2 2 2 2 2 3 2" xfId="30069"/>
    <cellStyle name="Note 2 2 2 2 2 2 3 2 2" xfId="30070"/>
    <cellStyle name="Note 2 2 2 2 2 2 3 3" xfId="30071"/>
    <cellStyle name="Note 2 2 2 2 2 2 4" xfId="30072"/>
    <cellStyle name="Note 2 2 2 2 2 2 4 2" xfId="30073"/>
    <cellStyle name="Note 2 2 2 2 2 2 5" xfId="30074"/>
    <cellStyle name="Note 2 2 2 2 2 3" xfId="30075"/>
    <cellStyle name="Note 2 2 2 2 2 3 2" xfId="30076"/>
    <cellStyle name="Note 2 2 2 2 2 3 2 2" xfId="30077"/>
    <cellStyle name="Note 2 2 2 2 2 3 2 2 2" xfId="30078"/>
    <cellStyle name="Note 2 2 2 2 2 3 2 3" xfId="30079"/>
    <cellStyle name="Note 2 2 2 2 2 3 3" xfId="30080"/>
    <cellStyle name="Note 2 2 2 2 2 3 3 2" xfId="30081"/>
    <cellStyle name="Note 2 2 2 2 2 3 4" xfId="30082"/>
    <cellStyle name="Note 2 2 2 2 2 4" xfId="30083"/>
    <cellStyle name="Note 2 2 2 2 2 4 2" xfId="30084"/>
    <cellStyle name="Note 2 2 2 2 2 4 2 2" xfId="30085"/>
    <cellStyle name="Note 2 2 2 2 2 4 3" xfId="30086"/>
    <cellStyle name="Note 2 2 2 2 2 5" xfId="30087"/>
    <cellStyle name="Note 2 2 2 2 2 5 2" xfId="30088"/>
    <cellStyle name="Note 2 2 2 2 2 6" xfId="30089"/>
    <cellStyle name="Note 2 2 2 2 3" xfId="30090"/>
    <cellStyle name="Note 2 2 2 2 3 2" xfId="30091"/>
    <cellStyle name="Note 2 2 2 2 3 2 2" xfId="30092"/>
    <cellStyle name="Note 2 2 2 2 3 2 2 2" xfId="30093"/>
    <cellStyle name="Note 2 2 2 2 3 2 2 2 2" xfId="30094"/>
    <cellStyle name="Note 2 2 2 2 3 2 2 3" xfId="30095"/>
    <cellStyle name="Note 2 2 2 2 3 2 3" xfId="30096"/>
    <cellStyle name="Note 2 2 2 2 3 2 3 2" xfId="30097"/>
    <cellStyle name="Note 2 2 2 2 3 2 4" xfId="30098"/>
    <cellStyle name="Note 2 2 2 2 3 3" xfId="30099"/>
    <cellStyle name="Note 2 2 2 2 3 3 2" xfId="30100"/>
    <cellStyle name="Note 2 2 2 2 3 3 2 2" xfId="30101"/>
    <cellStyle name="Note 2 2 2 2 3 3 3" xfId="30102"/>
    <cellStyle name="Note 2 2 2 2 3 4" xfId="30103"/>
    <cellStyle name="Note 2 2 2 2 3 4 2" xfId="30104"/>
    <cellStyle name="Note 2 2 2 2 3 5" xfId="30105"/>
    <cellStyle name="Note 2 2 2 2 4" xfId="30106"/>
    <cellStyle name="Note 2 2 2 2 4 2" xfId="30107"/>
    <cellStyle name="Note 2 2 2 2 4 2 2" xfId="30108"/>
    <cellStyle name="Note 2 2 2 2 4 2 2 2" xfId="30109"/>
    <cellStyle name="Note 2 2 2 2 4 2 3" xfId="30110"/>
    <cellStyle name="Note 2 2 2 2 4 3" xfId="30111"/>
    <cellStyle name="Note 2 2 2 2 4 3 2" xfId="30112"/>
    <cellStyle name="Note 2 2 2 2 4 4" xfId="30113"/>
    <cellStyle name="Note 2 2 2 2 5" xfId="30114"/>
    <cellStyle name="Note 2 2 2 2 5 2" xfId="30115"/>
    <cellStyle name="Note 2 2 2 2 5 2 2" xfId="30116"/>
    <cellStyle name="Note 2 2 2 2 5 3" xfId="30117"/>
    <cellStyle name="Note 2 2 2 2 6" xfId="30118"/>
    <cellStyle name="Note 2 2 2 2 6 2" xfId="30119"/>
    <cellStyle name="Note 2 2 2 2 7" xfId="30120"/>
    <cellStyle name="Note 2 2 2 3" xfId="30121"/>
    <cellStyle name="Note 2 2 2 3 2" xfId="30122"/>
    <cellStyle name="Note 2 2 2 3 2 2" xfId="30123"/>
    <cellStyle name="Note 2 2 2 3 2 2 2" xfId="30124"/>
    <cellStyle name="Note 2 2 2 3 2 2 2 2" xfId="30125"/>
    <cellStyle name="Note 2 2 2 3 2 2 2 2 2" xfId="30126"/>
    <cellStyle name="Note 2 2 2 3 2 2 2 3" xfId="30127"/>
    <cellStyle name="Note 2 2 2 3 2 2 3" xfId="30128"/>
    <cellStyle name="Note 2 2 2 3 2 2 3 2" xfId="30129"/>
    <cellStyle name="Note 2 2 2 3 2 2 4" xfId="30130"/>
    <cellStyle name="Note 2 2 2 3 2 3" xfId="30131"/>
    <cellStyle name="Note 2 2 2 3 2 3 2" xfId="30132"/>
    <cellStyle name="Note 2 2 2 3 2 3 2 2" xfId="30133"/>
    <cellStyle name="Note 2 2 2 3 2 3 3" xfId="30134"/>
    <cellStyle name="Note 2 2 2 3 2 4" xfId="30135"/>
    <cellStyle name="Note 2 2 2 3 2 4 2" xfId="30136"/>
    <cellStyle name="Note 2 2 2 3 2 5" xfId="30137"/>
    <cellStyle name="Note 2 2 2 3 3" xfId="30138"/>
    <cellStyle name="Note 2 2 2 3 3 2" xfId="30139"/>
    <cellStyle name="Note 2 2 2 3 3 2 2" xfId="30140"/>
    <cellStyle name="Note 2 2 2 3 3 2 2 2" xfId="30141"/>
    <cellStyle name="Note 2 2 2 3 3 2 3" xfId="30142"/>
    <cellStyle name="Note 2 2 2 3 3 3" xfId="30143"/>
    <cellStyle name="Note 2 2 2 3 3 3 2" xfId="30144"/>
    <cellStyle name="Note 2 2 2 3 3 4" xfId="30145"/>
    <cellStyle name="Note 2 2 2 3 4" xfId="30146"/>
    <cellStyle name="Note 2 2 2 3 4 2" xfId="30147"/>
    <cellStyle name="Note 2 2 2 3 4 2 2" xfId="30148"/>
    <cellStyle name="Note 2 2 2 3 4 3" xfId="30149"/>
    <cellStyle name="Note 2 2 2 3 5" xfId="30150"/>
    <cellStyle name="Note 2 2 2 3 5 2" xfId="30151"/>
    <cellStyle name="Note 2 2 2 3 6" xfId="30152"/>
    <cellStyle name="Note 2 2 2 4" xfId="30153"/>
    <cellStyle name="Note 2 2 2 4 2" xfId="30154"/>
    <cellStyle name="Note 2 2 2 4 2 2" xfId="30155"/>
    <cellStyle name="Note 2 2 2 4 2 2 2" xfId="30156"/>
    <cellStyle name="Note 2 2 2 4 2 2 2 2" xfId="30157"/>
    <cellStyle name="Note 2 2 2 4 2 2 3" xfId="30158"/>
    <cellStyle name="Note 2 2 2 4 2 3" xfId="30159"/>
    <cellStyle name="Note 2 2 2 4 2 3 2" xfId="30160"/>
    <cellStyle name="Note 2 2 2 4 2 4" xfId="30161"/>
    <cellStyle name="Note 2 2 2 4 3" xfId="30162"/>
    <cellStyle name="Note 2 2 2 4 3 2" xfId="30163"/>
    <cellStyle name="Note 2 2 2 4 3 2 2" xfId="30164"/>
    <cellStyle name="Note 2 2 2 4 3 3" xfId="30165"/>
    <cellStyle name="Note 2 2 2 4 4" xfId="30166"/>
    <cellStyle name="Note 2 2 2 4 4 2" xfId="30167"/>
    <cellStyle name="Note 2 2 2 4 5" xfId="30168"/>
    <cellStyle name="Note 2 2 2 5" xfId="30169"/>
    <cellStyle name="Note 2 2 2 5 2" xfId="30170"/>
    <cellStyle name="Note 2 2 2 5 2 2" xfId="30171"/>
    <cellStyle name="Note 2 2 2 5 2 2 2" xfId="30172"/>
    <cellStyle name="Note 2 2 2 5 2 3" xfId="30173"/>
    <cellStyle name="Note 2 2 2 5 3" xfId="30174"/>
    <cellStyle name="Note 2 2 2 5 3 2" xfId="30175"/>
    <cellStyle name="Note 2 2 2 5 4" xfId="30176"/>
    <cellStyle name="Note 2 2 2 6" xfId="30177"/>
    <cellStyle name="Note 2 2 2 6 2" xfId="30178"/>
    <cellStyle name="Note 2 2 2 6 2 2" xfId="30179"/>
    <cellStyle name="Note 2 2 2 6 3" xfId="30180"/>
    <cellStyle name="Note 2 2 2 7" xfId="30181"/>
    <cellStyle name="Note 2 2 2 7 2" xfId="30182"/>
    <cellStyle name="Note 2 2 2 8" xfId="30183"/>
    <cellStyle name="Note 2 2 3" xfId="30184"/>
    <cellStyle name="Note 2 2 3 2" xfId="30185"/>
    <cellStyle name="Note 2 2 3 2 2" xfId="30186"/>
    <cellStyle name="Note 2 2 3 2 2 2" xfId="30187"/>
    <cellStyle name="Note 2 2 3 2 2 2 2" xfId="30188"/>
    <cellStyle name="Note 2 2 3 2 2 2 2 2" xfId="30189"/>
    <cellStyle name="Note 2 2 3 2 2 2 2 2 2" xfId="30190"/>
    <cellStyle name="Note 2 2 3 2 2 2 2 3" xfId="30191"/>
    <cellStyle name="Note 2 2 3 2 2 2 3" xfId="30192"/>
    <cellStyle name="Note 2 2 3 2 2 2 3 2" xfId="30193"/>
    <cellStyle name="Note 2 2 3 2 2 2 4" xfId="30194"/>
    <cellStyle name="Note 2 2 3 2 2 3" xfId="30195"/>
    <cellStyle name="Note 2 2 3 2 2 3 2" xfId="30196"/>
    <cellStyle name="Note 2 2 3 2 2 3 2 2" xfId="30197"/>
    <cellStyle name="Note 2 2 3 2 2 3 3" xfId="30198"/>
    <cellStyle name="Note 2 2 3 2 2 4" xfId="30199"/>
    <cellStyle name="Note 2 2 3 2 2 4 2" xfId="30200"/>
    <cellStyle name="Note 2 2 3 2 2 5" xfId="30201"/>
    <cellStyle name="Note 2 2 3 2 3" xfId="30202"/>
    <cellStyle name="Note 2 2 3 2 3 2" xfId="30203"/>
    <cellStyle name="Note 2 2 3 2 3 2 2" xfId="30204"/>
    <cellStyle name="Note 2 2 3 2 3 2 2 2" xfId="30205"/>
    <cellStyle name="Note 2 2 3 2 3 2 3" xfId="30206"/>
    <cellStyle name="Note 2 2 3 2 3 3" xfId="30207"/>
    <cellStyle name="Note 2 2 3 2 3 3 2" xfId="30208"/>
    <cellStyle name="Note 2 2 3 2 3 4" xfId="30209"/>
    <cellStyle name="Note 2 2 3 2 4" xfId="30210"/>
    <cellStyle name="Note 2 2 3 2 4 2" xfId="30211"/>
    <cellStyle name="Note 2 2 3 2 4 2 2" xfId="30212"/>
    <cellStyle name="Note 2 2 3 2 4 3" xfId="30213"/>
    <cellStyle name="Note 2 2 3 2 5" xfId="30214"/>
    <cellStyle name="Note 2 2 3 2 5 2" xfId="30215"/>
    <cellStyle name="Note 2 2 3 2 6" xfId="30216"/>
    <cellStyle name="Note 2 2 3 3" xfId="30217"/>
    <cellStyle name="Note 2 2 3 3 2" xfId="30218"/>
    <cellStyle name="Note 2 2 3 3 2 2" xfId="30219"/>
    <cellStyle name="Note 2 2 3 3 2 2 2" xfId="30220"/>
    <cellStyle name="Note 2 2 3 3 2 2 2 2" xfId="30221"/>
    <cellStyle name="Note 2 2 3 3 2 2 3" xfId="30222"/>
    <cellStyle name="Note 2 2 3 3 2 3" xfId="30223"/>
    <cellStyle name="Note 2 2 3 3 2 3 2" xfId="30224"/>
    <cellStyle name="Note 2 2 3 3 2 4" xfId="30225"/>
    <cellStyle name="Note 2 2 3 3 3" xfId="30226"/>
    <cellStyle name="Note 2 2 3 3 3 2" xfId="30227"/>
    <cellStyle name="Note 2 2 3 3 3 2 2" xfId="30228"/>
    <cellStyle name="Note 2 2 3 3 3 3" xfId="30229"/>
    <cellStyle name="Note 2 2 3 3 4" xfId="30230"/>
    <cellStyle name="Note 2 2 3 3 4 2" xfId="30231"/>
    <cellStyle name="Note 2 2 3 3 5" xfId="30232"/>
    <cellStyle name="Note 2 2 3 4" xfId="30233"/>
    <cellStyle name="Note 2 2 3 4 2" xfId="30234"/>
    <cellStyle name="Note 2 2 3 4 2 2" xfId="30235"/>
    <cellStyle name="Note 2 2 3 4 2 2 2" xfId="30236"/>
    <cellStyle name="Note 2 2 3 4 2 3" xfId="30237"/>
    <cellStyle name="Note 2 2 3 4 3" xfId="30238"/>
    <cellStyle name="Note 2 2 3 4 3 2" xfId="30239"/>
    <cellStyle name="Note 2 2 3 4 4" xfId="30240"/>
    <cellStyle name="Note 2 2 3 5" xfId="30241"/>
    <cellStyle name="Note 2 2 3 5 2" xfId="30242"/>
    <cellStyle name="Note 2 2 3 5 2 2" xfId="30243"/>
    <cellStyle name="Note 2 2 3 5 3" xfId="30244"/>
    <cellStyle name="Note 2 2 3 6" xfId="30245"/>
    <cellStyle name="Note 2 2 3 6 2" xfId="30246"/>
    <cellStyle name="Note 2 2 3 7" xfId="30247"/>
    <cellStyle name="Note 2 2 4" xfId="30248"/>
    <cellStyle name="Note 2 2 4 2" xfId="30249"/>
    <cellStyle name="Note 2 2 4 2 2" xfId="30250"/>
    <cellStyle name="Note 2 2 4 2 2 2" xfId="30251"/>
    <cellStyle name="Note 2 2 4 2 2 2 2" xfId="30252"/>
    <cellStyle name="Note 2 2 4 2 2 2 2 2" xfId="30253"/>
    <cellStyle name="Note 2 2 4 2 2 2 2 2 2" xfId="30254"/>
    <cellStyle name="Note 2 2 4 2 2 2 2 3" xfId="30255"/>
    <cellStyle name="Note 2 2 4 2 2 2 3" xfId="30256"/>
    <cellStyle name="Note 2 2 4 2 2 2 3 2" xfId="30257"/>
    <cellStyle name="Note 2 2 4 2 2 2 4" xfId="30258"/>
    <cellStyle name="Note 2 2 4 2 2 3" xfId="30259"/>
    <cellStyle name="Note 2 2 4 2 2 3 2" xfId="30260"/>
    <cellStyle name="Note 2 2 4 2 2 3 2 2" xfId="30261"/>
    <cellStyle name="Note 2 2 4 2 2 3 3" xfId="30262"/>
    <cellStyle name="Note 2 2 4 2 2 4" xfId="30263"/>
    <cellStyle name="Note 2 2 4 2 2 4 2" xfId="30264"/>
    <cellStyle name="Note 2 2 4 2 2 5" xfId="30265"/>
    <cellStyle name="Note 2 2 4 2 3" xfId="30266"/>
    <cellStyle name="Note 2 2 4 2 3 2" xfId="30267"/>
    <cellStyle name="Note 2 2 4 2 3 2 2" xfId="30268"/>
    <cellStyle name="Note 2 2 4 2 3 2 2 2" xfId="30269"/>
    <cellStyle name="Note 2 2 4 2 3 2 3" xfId="30270"/>
    <cellStyle name="Note 2 2 4 2 3 3" xfId="30271"/>
    <cellStyle name="Note 2 2 4 2 3 3 2" xfId="30272"/>
    <cellStyle name="Note 2 2 4 2 3 4" xfId="30273"/>
    <cellStyle name="Note 2 2 4 2 4" xfId="30274"/>
    <cellStyle name="Note 2 2 4 2 4 2" xfId="30275"/>
    <cellStyle name="Note 2 2 4 2 4 2 2" xfId="30276"/>
    <cellStyle name="Note 2 2 4 2 4 3" xfId="30277"/>
    <cellStyle name="Note 2 2 4 2 5" xfId="30278"/>
    <cellStyle name="Note 2 2 4 2 5 2" xfId="30279"/>
    <cellStyle name="Note 2 2 4 2 6" xfId="30280"/>
    <cellStyle name="Note 2 2 4 3" xfId="30281"/>
    <cellStyle name="Note 2 2 4 3 2" xfId="30282"/>
    <cellStyle name="Note 2 2 4 3 2 2" xfId="30283"/>
    <cellStyle name="Note 2 2 4 3 2 2 2" xfId="30284"/>
    <cellStyle name="Note 2 2 4 3 2 2 2 2" xfId="30285"/>
    <cellStyle name="Note 2 2 4 3 2 2 3" xfId="30286"/>
    <cellStyle name="Note 2 2 4 3 2 3" xfId="30287"/>
    <cellStyle name="Note 2 2 4 3 2 3 2" xfId="30288"/>
    <cellStyle name="Note 2 2 4 3 2 4" xfId="30289"/>
    <cellStyle name="Note 2 2 4 3 3" xfId="30290"/>
    <cellStyle name="Note 2 2 4 3 3 2" xfId="30291"/>
    <cellStyle name="Note 2 2 4 3 3 2 2" xfId="30292"/>
    <cellStyle name="Note 2 2 4 3 3 3" xfId="30293"/>
    <cellStyle name="Note 2 2 4 3 4" xfId="30294"/>
    <cellStyle name="Note 2 2 4 3 4 2" xfId="30295"/>
    <cellStyle name="Note 2 2 4 3 5" xfId="30296"/>
    <cellStyle name="Note 2 2 4 4" xfId="30297"/>
    <cellStyle name="Note 2 2 4 4 2" xfId="30298"/>
    <cellStyle name="Note 2 2 4 4 2 2" xfId="30299"/>
    <cellStyle name="Note 2 2 4 4 2 2 2" xfId="30300"/>
    <cellStyle name="Note 2 2 4 4 2 3" xfId="30301"/>
    <cellStyle name="Note 2 2 4 4 3" xfId="30302"/>
    <cellStyle name="Note 2 2 4 4 3 2" xfId="30303"/>
    <cellStyle name="Note 2 2 4 4 4" xfId="30304"/>
    <cellStyle name="Note 2 2 4 5" xfId="30305"/>
    <cellStyle name="Note 2 2 4 5 2" xfId="30306"/>
    <cellStyle name="Note 2 2 4 5 2 2" xfId="30307"/>
    <cellStyle name="Note 2 2 4 5 3" xfId="30308"/>
    <cellStyle name="Note 2 2 4 6" xfId="30309"/>
    <cellStyle name="Note 2 2 4 6 2" xfId="30310"/>
    <cellStyle name="Note 2 2 4 7" xfId="30311"/>
    <cellStyle name="Note 2 2 5" xfId="30312"/>
    <cellStyle name="Note 2 2 5 2" xfId="30313"/>
    <cellStyle name="Note 2 2 5 2 2" xfId="30314"/>
    <cellStyle name="Note 2 2 5 2 2 2" xfId="30315"/>
    <cellStyle name="Note 2 2 5 2 2 2 2" xfId="30316"/>
    <cellStyle name="Note 2 2 5 2 2 2 2 2" xfId="30317"/>
    <cellStyle name="Note 2 2 5 2 2 2 3" xfId="30318"/>
    <cellStyle name="Note 2 2 5 2 2 3" xfId="30319"/>
    <cellStyle name="Note 2 2 5 2 2 3 2" xfId="30320"/>
    <cellStyle name="Note 2 2 5 2 2 4" xfId="30321"/>
    <cellStyle name="Note 2 2 5 2 3" xfId="30322"/>
    <cellStyle name="Note 2 2 5 2 3 2" xfId="30323"/>
    <cellStyle name="Note 2 2 5 2 3 2 2" xfId="30324"/>
    <cellStyle name="Note 2 2 5 2 3 3" xfId="30325"/>
    <cellStyle name="Note 2 2 5 2 4" xfId="30326"/>
    <cellStyle name="Note 2 2 5 2 4 2" xfId="30327"/>
    <cellStyle name="Note 2 2 5 2 5" xfId="30328"/>
    <cellStyle name="Note 2 2 5 3" xfId="30329"/>
    <cellStyle name="Note 2 2 5 3 2" xfId="30330"/>
    <cellStyle name="Note 2 2 5 3 2 2" xfId="30331"/>
    <cellStyle name="Note 2 2 5 3 2 2 2" xfId="30332"/>
    <cellStyle name="Note 2 2 5 3 2 3" xfId="30333"/>
    <cellStyle name="Note 2 2 5 3 3" xfId="30334"/>
    <cellStyle name="Note 2 2 5 3 3 2" xfId="30335"/>
    <cellStyle name="Note 2 2 5 3 4" xfId="30336"/>
    <cellStyle name="Note 2 2 5 4" xfId="30337"/>
    <cellStyle name="Note 2 2 5 4 2" xfId="30338"/>
    <cellStyle name="Note 2 2 5 4 2 2" xfId="30339"/>
    <cellStyle name="Note 2 2 5 4 3" xfId="30340"/>
    <cellStyle name="Note 2 2 5 5" xfId="30341"/>
    <cellStyle name="Note 2 2 5 5 2" xfId="30342"/>
    <cellStyle name="Note 2 2 5 6" xfId="30343"/>
    <cellStyle name="Note 2 2 6" xfId="30344"/>
    <cellStyle name="Note 2 2 6 2" xfId="30345"/>
    <cellStyle name="Note 2 2 6 2 2" xfId="30346"/>
    <cellStyle name="Note 2 2 6 2 2 2" xfId="30347"/>
    <cellStyle name="Note 2 2 6 2 2 2 2" xfId="30348"/>
    <cellStyle name="Note 2 2 6 2 2 3" xfId="30349"/>
    <cellStyle name="Note 2 2 6 2 3" xfId="30350"/>
    <cellStyle name="Note 2 2 6 2 3 2" xfId="30351"/>
    <cellStyle name="Note 2 2 6 2 4" xfId="30352"/>
    <cellStyle name="Note 2 2 6 3" xfId="30353"/>
    <cellStyle name="Note 2 2 6 3 2" xfId="30354"/>
    <cellStyle name="Note 2 2 6 3 2 2" xfId="30355"/>
    <cellStyle name="Note 2 2 6 3 3" xfId="30356"/>
    <cellStyle name="Note 2 2 6 4" xfId="30357"/>
    <cellStyle name="Note 2 2 6 4 2" xfId="30358"/>
    <cellStyle name="Note 2 2 6 5" xfId="30359"/>
    <cellStyle name="Note 2 2 7" xfId="30360"/>
    <cellStyle name="Note 2 2 7 2" xfId="30361"/>
    <cellStyle name="Note 2 2 7 2 2" xfId="30362"/>
    <cellStyle name="Note 2 2 7 2 2 2" xfId="30363"/>
    <cellStyle name="Note 2 2 7 2 3" xfId="30364"/>
    <cellStyle name="Note 2 2 7 3" xfId="30365"/>
    <cellStyle name="Note 2 2 7 3 2" xfId="30366"/>
    <cellStyle name="Note 2 2 7 4" xfId="30367"/>
    <cellStyle name="Note 2 2 8" xfId="30368"/>
    <cellStyle name="Note 2 2 8 2" xfId="30369"/>
    <cellStyle name="Note 2 2 8 2 2" xfId="30370"/>
    <cellStyle name="Note 2 2 8 3" xfId="30371"/>
    <cellStyle name="Note 2 2 9" xfId="30372"/>
    <cellStyle name="Note 2 2 9 2" xfId="30373"/>
    <cellStyle name="Note 2 3" xfId="30374"/>
    <cellStyle name="Note 2 3 10" xfId="30375"/>
    <cellStyle name="Note 2 3 2" xfId="30376"/>
    <cellStyle name="Note 2 3 2 2" xfId="30377"/>
    <cellStyle name="Note 2 3 2 2 2" xfId="30378"/>
    <cellStyle name="Note 2 3 2 2 2 2" xfId="30379"/>
    <cellStyle name="Note 2 3 2 2 2 2 2" xfId="30380"/>
    <cellStyle name="Note 2 3 2 2 2 2 2 2" xfId="30381"/>
    <cellStyle name="Note 2 3 2 2 2 2 2 2 2" xfId="30382"/>
    <cellStyle name="Note 2 3 2 2 2 2 2 2 2 2" xfId="30383"/>
    <cellStyle name="Note 2 3 2 2 2 2 2 2 3" xfId="30384"/>
    <cellStyle name="Note 2 3 2 2 2 2 2 3" xfId="30385"/>
    <cellStyle name="Note 2 3 2 2 2 2 2 3 2" xfId="30386"/>
    <cellStyle name="Note 2 3 2 2 2 2 2 4" xfId="30387"/>
    <cellStyle name="Note 2 3 2 2 2 2 3" xfId="30388"/>
    <cellStyle name="Note 2 3 2 2 2 2 3 2" xfId="30389"/>
    <cellStyle name="Note 2 3 2 2 2 2 3 2 2" xfId="30390"/>
    <cellStyle name="Note 2 3 2 2 2 2 3 3" xfId="30391"/>
    <cellStyle name="Note 2 3 2 2 2 2 4" xfId="30392"/>
    <cellStyle name="Note 2 3 2 2 2 2 4 2" xfId="30393"/>
    <cellStyle name="Note 2 3 2 2 2 2 5" xfId="30394"/>
    <cellStyle name="Note 2 3 2 2 2 3" xfId="30395"/>
    <cellStyle name="Note 2 3 2 2 2 3 2" xfId="30396"/>
    <cellStyle name="Note 2 3 2 2 2 3 2 2" xfId="30397"/>
    <cellStyle name="Note 2 3 2 2 2 3 2 2 2" xfId="30398"/>
    <cellStyle name="Note 2 3 2 2 2 3 2 3" xfId="30399"/>
    <cellStyle name="Note 2 3 2 2 2 3 3" xfId="30400"/>
    <cellStyle name="Note 2 3 2 2 2 3 3 2" xfId="30401"/>
    <cellStyle name="Note 2 3 2 2 2 3 4" xfId="30402"/>
    <cellStyle name="Note 2 3 2 2 2 4" xfId="30403"/>
    <cellStyle name="Note 2 3 2 2 2 4 2" xfId="30404"/>
    <cellStyle name="Note 2 3 2 2 2 4 2 2" xfId="30405"/>
    <cellStyle name="Note 2 3 2 2 2 4 3" xfId="30406"/>
    <cellStyle name="Note 2 3 2 2 2 5" xfId="30407"/>
    <cellStyle name="Note 2 3 2 2 2 5 2" xfId="30408"/>
    <cellStyle name="Note 2 3 2 2 2 6" xfId="30409"/>
    <cellStyle name="Note 2 3 2 2 3" xfId="30410"/>
    <cellStyle name="Note 2 3 2 2 3 2" xfId="30411"/>
    <cellStyle name="Note 2 3 2 2 3 2 2" xfId="30412"/>
    <cellStyle name="Note 2 3 2 2 3 2 2 2" xfId="30413"/>
    <cellStyle name="Note 2 3 2 2 3 2 2 2 2" xfId="30414"/>
    <cellStyle name="Note 2 3 2 2 3 2 2 3" xfId="30415"/>
    <cellStyle name="Note 2 3 2 2 3 2 3" xfId="30416"/>
    <cellStyle name="Note 2 3 2 2 3 2 3 2" xfId="30417"/>
    <cellStyle name="Note 2 3 2 2 3 2 4" xfId="30418"/>
    <cellStyle name="Note 2 3 2 2 3 3" xfId="30419"/>
    <cellStyle name="Note 2 3 2 2 3 3 2" xfId="30420"/>
    <cellStyle name="Note 2 3 2 2 3 3 2 2" xfId="30421"/>
    <cellStyle name="Note 2 3 2 2 3 3 3" xfId="30422"/>
    <cellStyle name="Note 2 3 2 2 3 4" xfId="30423"/>
    <cellStyle name="Note 2 3 2 2 3 4 2" xfId="30424"/>
    <cellStyle name="Note 2 3 2 2 3 5" xfId="30425"/>
    <cellStyle name="Note 2 3 2 2 4" xfId="30426"/>
    <cellStyle name="Note 2 3 2 2 4 2" xfId="30427"/>
    <cellStyle name="Note 2 3 2 2 4 2 2" xfId="30428"/>
    <cellStyle name="Note 2 3 2 2 4 2 2 2" xfId="30429"/>
    <cellStyle name="Note 2 3 2 2 4 2 3" xfId="30430"/>
    <cellStyle name="Note 2 3 2 2 4 3" xfId="30431"/>
    <cellStyle name="Note 2 3 2 2 4 3 2" xfId="30432"/>
    <cellStyle name="Note 2 3 2 2 4 4" xfId="30433"/>
    <cellStyle name="Note 2 3 2 2 5" xfId="30434"/>
    <cellStyle name="Note 2 3 2 2 5 2" xfId="30435"/>
    <cellStyle name="Note 2 3 2 2 5 2 2" xfId="30436"/>
    <cellStyle name="Note 2 3 2 2 5 3" xfId="30437"/>
    <cellStyle name="Note 2 3 2 2 6" xfId="30438"/>
    <cellStyle name="Note 2 3 2 2 6 2" xfId="30439"/>
    <cellStyle name="Note 2 3 2 2 7" xfId="30440"/>
    <cellStyle name="Note 2 3 2 3" xfId="30441"/>
    <cellStyle name="Note 2 3 2 3 2" xfId="30442"/>
    <cellStyle name="Note 2 3 2 3 2 2" xfId="30443"/>
    <cellStyle name="Note 2 3 2 3 2 2 2" xfId="30444"/>
    <cellStyle name="Note 2 3 2 3 2 2 2 2" xfId="30445"/>
    <cellStyle name="Note 2 3 2 3 2 2 2 2 2" xfId="30446"/>
    <cellStyle name="Note 2 3 2 3 2 2 2 3" xfId="30447"/>
    <cellStyle name="Note 2 3 2 3 2 2 3" xfId="30448"/>
    <cellStyle name="Note 2 3 2 3 2 2 3 2" xfId="30449"/>
    <cellStyle name="Note 2 3 2 3 2 2 4" xfId="30450"/>
    <cellStyle name="Note 2 3 2 3 2 3" xfId="30451"/>
    <cellStyle name="Note 2 3 2 3 2 3 2" xfId="30452"/>
    <cellStyle name="Note 2 3 2 3 2 3 2 2" xfId="30453"/>
    <cellStyle name="Note 2 3 2 3 2 3 3" xfId="30454"/>
    <cellStyle name="Note 2 3 2 3 2 4" xfId="30455"/>
    <cellStyle name="Note 2 3 2 3 2 4 2" xfId="30456"/>
    <cellStyle name="Note 2 3 2 3 2 5" xfId="30457"/>
    <cellStyle name="Note 2 3 2 3 3" xfId="30458"/>
    <cellStyle name="Note 2 3 2 3 3 2" xfId="30459"/>
    <cellStyle name="Note 2 3 2 3 3 2 2" xfId="30460"/>
    <cellStyle name="Note 2 3 2 3 3 2 2 2" xfId="30461"/>
    <cellStyle name="Note 2 3 2 3 3 2 3" xfId="30462"/>
    <cellStyle name="Note 2 3 2 3 3 3" xfId="30463"/>
    <cellStyle name="Note 2 3 2 3 3 3 2" xfId="30464"/>
    <cellStyle name="Note 2 3 2 3 3 4" xfId="30465"/>
    <cellStyle name="Note 2 3 2 3 4" xfId="30466"/>
    <cellStyle name="Note 2 3 2 3 4 2" xfId="30467"/>
    <cellStyle name="Note 2 3 2 3 4 2 2" xfId="30468"/>
    <cellStyle name="Note 2 3 2 3 4 3" xfId="30469"/>
    <cellStyle name="Note 2 3 2 3 5" xfId="30470"/>
    <cellStyle name="Note 2 3 2 3 5 2" xfId="30471"/>
    <cellStyle name="Note 2 3 2 3 6" xfId="30472"/>
    <cellStyle name="Note 2 3 2 4" xfId="30473"/>
    <cellStyle name="Note 2 3 2 4 2" xfId="30474"/>
    <cellStyle name="Note 2 3 2 4 2 2" xfId="30475"/>
    <cellStyle name="Note 2 3 2 4 2 2 2" xfId="30476"/>
    <cellStyle name="Note 2 3 2 4 2 2 2 2" xfId="30477"/>
    <cellStyle name="Note 2 3 2 4 2 2 3" xfId="30478"/>
    <cellStyle name="Note 2 3 2 4 2 3" xfId="30479"/>
    <cellStyle name="Note 2 3 2 4 2 3 2" xfId="30480"/>
    <cellStyle name="Note 2 3 2 4 2 4" xfId="30481"/>
    <cellStyle name="Note 2 3 2 4 3" xfId="30482"/>
    <cellStyle name="Note 2 3 2 4 3 2" xfId="30483"/>
    <cellStyle name="Note 2 3 2 4 3 2 2" xfId="30484"/>
    <cellStyle name="Note 2 3 2 4 3 3" xfId="30485"/>
    <cellStyle name="Note 2 3 2 4 4" xfId="30486"/>
    <cellStyle name="Note 2 3 2 4 4 2" xfId="30487"/>
    <cellStyle name="Note 2 3 2 4 5" xfId="30488"/>
    <cellStyle name="Note 2 3 2 5" xfId="30489"/>
    <cellStyle name="Note 2 3 2 5 2" xfId="30490"/>
    <cellStyle name="Note 2 3 2 5 2 2" xfId="30491"/>
    <cellStyle name="Note 2 3 2 5 2 2 2" xfId="30492"/>
    <cellStyle name="Note 2 3 2 5 2 3" xfId="30493"/>
    <cellStyle name="Note 2 3 2 5 3" xfId="30494"/>
    <cellStyle name="Note 2 3 2 5 3 2" xfId="30495"/>
    <cellStyle name="Note 2 3 2 5 4" xfId="30496"/>
    <cellStyle name="Note 2 3 2 6" xfId="30497"/>
    <cellStyle name="Note 2 3 2 6 2" xfId="30498"/>
    <cellStyle name="Note 2 3 2 6 2 2" xfId="30499"/>
    <cellStyle name="Note 2 3 2 6 3" xfId="30500"/>
    <cellStyle name="Note 2 3 2 7" xfId="30501"/>
    <cellStyle name="Note 2 3 2 7 2" xfId="30502"/>
    <cellStyle name="Note 2 3 2 8" xfId="30503"/>
    <cellStyle name="Note 2 3 3" xfId="30504"/>
    <cellStyle name="Note 2 3 3 2" xfId="30505"/>
    <cellStyle name="Note 2 3 3 2 2" xfId="30506"/>
    <cellStyle name="Note 2 3 3 2 2 2" xfId="30507"/>
    <cellStyle name="Note 2 3 3 2 2 2 2" xfId="30508"/>
    <cellStyle name="Note 2 3 3 2 2 2 2 2" xfId="30509"/>
    <cellStyle name="Note 2 3 3 2 2 2 2 2 2" xfId="30510"/>
    <cellStyle name="Note 2 3 3 2 2 2 2 3" xfId="30511"/>
    <cellStyle name="Note 2 3 3 2 2 2 3" xfId="30512"/>
    <cellStyle name="Note 2 3 3 2 2 2 3 2" xfId="30513"/>
    <cellStyle name="Note 2 3 3 2 2 2 4" xfId="30514"/>
    <cellStyle name="Note 2 3 3 2 2 3" xfId="30515"/>
    <cellStyle name="Note 2 3 3 2 2 3 2" xfId="30516"/>
    <cellStyle name="Note 2 3 3 2 2 3 2 2" xfId="30517"/>
    <cellStyle name="Note 2 3 3 2 2 3 3" xfId="30518"/>
    <cellStyle name="Note 2 3 3 2 2 4" xfId="30519"/>
    <cellStyle name="Note 2 3 3 2 2 4 2" xfId="30520"/>
    <cellStyle name="Note 2 3 3 2 2 5" xfId="30521"/>
    <cellStyle name="Note 2 3 3 2 3" xfId="30522"/>
    <cellStyle name="Note 2 3 3 2 3 2" xfId="30523"/>
    <cellStyle name="Note 2 3 3 2 3 2 2" xfId="30524"/>
    <cellStyle name="Note 2 3 3 2 3 2 2 2" xfId="30525"/>
    <cellStyle name="Note 2 3 3 2 3 2 3" xfId="30526"/>
    <cellStyle name="Note 2 3 3 2 3 3" xfId="30527"/>
    <cellStyle name="Note 2 3 3 2 3 3 2" xfId="30528"/>
    <cellStyle name="Note 2 3 3 2 3 4" xfId="30529"/>
    <cellStyle name="Note 2 3 3 2 4" xfId="30530"/>
    <cellStyle name="Note 2 3 3 2 4 2" xfId="30531"/>
    <cellStyle name="Note 2 3 3 2 4 2 2" xfId="30532"/>
    <cellStyle name="Note 2 3 3 2 4 3" xfId="30533"/>
    <cellStyle name="Note 2 3 3 2 5" xfId="30534"/>
    <cellStyle name="Note 2 3 3 2 5 2" xfId="30535"/>
    <cellStyle name="Note 2 3 3 2 6" xfId="30536"/>
    <cellStyle name="Note 2 3 3 3" xfId="30537"/>
    <cellStyle name="Note 2 3 3 3 2" xfId="30538"/>
    <cellStyle name="Note 2 3 3 3 2 2" xfId="30539"/>
    <cellStyle name="Note 2 3 3 3 2 2 2" xfId="30540"/>
    <cellStyle name="Note 2 3 3 3 2 2 2 2" xfId="30541"/>
    <cellStyle name="Note 2 3 3 3 2 2 3" xfId="30542"/>
    <cellStyle name="Note 2 3 3 3 2 3" xfId="30543"/>
    <cellStyle name="Note 2 3 3 3 2 3 2" xfId="30544"/>
    <cellStyle name="Note 2 3 3 3 2 4" xfId="30545"/>
    <cellStyle name="Note 2 3 3 3 3" xfId="30546"/>
    <cellStyle name="Note 2 3 3 3 3 2" xfId="30547"/>
    <cellStyle name="Note 2 3 3 3 3 2 2" xfId="30548"/>
    <cellStyle name="Note 2 3 3 3 3 3" xfId="30549"/>
    <cellStyle name="Note 2 3 3 3 4" xfId="30550"/>
    <cellStyle name="Note 2 3 3 3 4 2" xfId="30551"/>
    <cellStyle name="Note 2 3 3 3 5" xfId="30552"/>
    <cellStyle name="Note 2 3 3 4" xfId="30553"/>
    <cellStyle name="Note 2 3 3 4 2" xfId="30554"/>
    <cellStyle name="Note 2 3 3 4 2 2" xfId="30555"/>
    <cellStyle name="Note 2 3 3 4 2 2 2" xfId="30556"/>
    <cellStyle name="Note 2 3 3 4 2 3" xfId="30557"/>
    <cellStyle name="Note 2 3 3 4 3" xfId="30558"/>
    <cellStyle name="Note 2 3 3 4 3 2" xfId="30559"/>
    <cellStyle name="Note 2 3 3 4 4" xfId="30560"/>
    <cellStyle name="Note 2 3 3 5" xfId="30561"/>
    <cellStyle name="Note 2 3 3 5 2" xfId="30562"/>
    <cellStyle name="Note 2 3 3 5 2 2" xfId="30563"/>
    <cellStyle name="Note 2 3 3 5 3" xfId="30564"/>
    <cellStyle name="Note 2 3 3 6" xfId="30565"/>
    <cellStyle name="Note 2 3 3 6 2" xfId="30566"/>
    <cellStyle name="Note 2 3 3 7" xfId="30567"/>
    <cellStyle name="Note 2 3 4" xfId="30568"/>
    <cellStyle name="Note 2 3 4 2" xfId="30569"/>
    <cellStyle name="Note 2 3 4 2 2" xfId="30570"/>
    <cellStyle name="Note 2 3 4 2 2 2" xfId="30571"/>
    <cellStyle name="Note 2 3 4 2 2 2 2" xfId="30572"/>
    <cellStyle name="Note 2 3 4 2 2 2 2 2" xfId="30573"/>
    <cellStyle name="Note 2 3 4 2 2 2 2 2 2" xfId="30574"/>
    <cellStyle name="Note 2 3 4 2 2 2 2 3" xfId="30575"/>
    <cellStyle name="Note 2 3 4 2 2 2 3" xfId="30576"/>
    <cellStyle name="Note 2 3 4 2 2 2 3 2" xfId="30577"/>
    <cellStyle name="Note 2 3 4 2 2 2 4" xfId="30578"/>
    <cellStyle name="Note 2 3 4 2 2 3" xfId="30579"/>
    <cellStyle name="Note 2 3 4 2 2 3 2" xfId="30580"/>
    <cellStyle name="Note 2 3 4 2 2 3 2 2" xfId="30581"/>
    <cellStyle name="Note 2 3 4 2 2 3 3" xfId="30582"/>
    <cellStyle name="Note 2 3 4 2 2 4" xfId="30583"/>
    <cellStyle name="Note 2 3 4 2 2 4 2" xfId="30584"/>
    <cellStyle name="Note 2 3 4 2 2 5" xfId="30585"/>
    <cellStyle name="Note 2 3 4 2 3" xfId="30586"/>
    <cellStyle name="Note 2 3 4 2 3 2" xfId="30587"/>
    <cellStyle name="Note 2 3 4 2 3 2 2" xfId="30588"/>
    <cellStyle name="Note 2 3 4 2 3 2 2 2" xfId="30589"/>
    <cellStyle name="Note 2 3 4 2 3 2 3" xfId="30590"/>
    <cellStyle name="Note 2 3 4 2 3 3" xfId="30591"/>
    <cellStyle name="Note 2 3 4 2 3 3 2" xfId="30592"/>
    <cellStyle name="Note 2 3 4 2 3 4" xfId="30593"/>
    <cellStyle name="Note 2 3 4 2 4" xfId="30594"/>
    <cellStyle name="Note 2 3 4 2 4 2" xfId="30595"/>
    <cellStyle name="Note 2 3 4 2 4 2 2" xfId="30596"/>
    <cellStyle name="Note 2 3 4 2 4 3" xfId="30597"/>
    <cellStyle name="Note 2 3 4 2 5" xfId="30598"/>
    <cellStyle name="Note 2 3 4 2 5 2" xfId="30599"/>
    <cellStyle name="Note 2 3 4 2 6" xfId="30600"/>
    <cellStyle name="Note 2 3 4 3" xfId="30601"/>
    <cellStyle name="Note 2 3 4 3 2" xfId="30602"/>
    <cellStyle name="Note 2 3 4 3 2 2" xfId="30603"/>
    <cellStyle name="Note 2 3 4 3 2 2 2" xfId="30604"/>
    <cellStyle name="Note 2 3 4 3 2 2 2 2" xfId="30605"/>
    <cellStyle name="Note 2 3 4 3 2 2 3" xfId="30606"/>
    <cellStyle name="Note 2 3 4 3 2 3" xfId="30607"/>
    <cellStyle name="Note 2 3 4 3 2 3 2" xfId="30608"/>
    <cellStyle name="Note 2 3 4 3 2 4" xfId="30609"/>
    <cellStyle name="Note 2 3 4 3 3" xfId="30610"/>
    <cellStyle name="Note 2 3 4 3 3 2" xfId="30611"/>
    <cellStyle name="Note 2 3 4 3 3 2 2" xfId="30612"/>
    <cellStyle name="Note 2 3 4 3 3 3" xfId="30613"/>
    <cellStyle name="Note 2 3 4 3 4" xfId="30614"/>
    <cellStyle name="Note 2 3 4 3 4 2" xfId="30615"/>
    <cellStyle name="Note 2 3 4 3 5" xfId="30616"/>
    <cellStyle name="Note 2 3 4 4" xfId="30617"/>
    <cellStyle name="Note 2 3 4 4 2" xfId="30618"/>
    <cellStyle name="Note 2 3 4 4 2 2" xfId="30619"/>
    <cellStyle name="Note 2 3 4 4 2 2 2" xfId="30620"/>
    <cellStyle name="Note 2 3 4 4 2 3" xfId="30621"/>
    <cellStyle name="Note 2 3 4 4 3" xfId="30622"/>
    <cellStyle name="Note 2 3 4 4 3 2" xfId="30623"/>
    <cellStyle name="Note 2 3 4 4 4" xfId="30624"/>
    <cellStyle name="Note 2 3 4 5" xfId="30625"/>
    <cellStyle name="Note 2 3 4 5 2" xfId="30626"/>
    <cellStyle name="Note 2 3 4 5 2 2" xfId="30627"/>
    <cellStyle name="Note 2 3 4 5 3" xfId="30628"/>
    <cellStyle name="Note 2 3 4 6" xfId="30629"/>
    <cellStyle name="Note 2 3 4 6 2" xfId="30630"/>
    <cellStyle name="Note 2 3 4 7" xfId="30631"/>
    <cellStyle name="Note 2 3 5" xfId="30632"/>
    <cellStyle name="Note 2 3 5 2" xfId="30633"/>
    <cellStyle name="Note 2 3 5 2 2" xfId="30634"/>
    <cellStyle name="Note 2 3 5 2 2 2" xfId="30635"/>
    <cellStyle name="Note 2 3 5 2 2 2 2" xfId="30636"/>
    <cellStyle name="Note 2 3 5 2 2 2 2 2" xfId="30637"/>
    <cellStyle name="Note 2 3 5 2 2 2 3" xfId="30638"/>
    <cellStyle name="Note 2 3 5 2 2 3" xfId="30639"/>
    <cellStyle name="Note 2 3 5 2 2 3 2" xfId="30640"/>
    <cellStyle name="Note 2 3 5 2 2 4" xfId="30641"/>
    <cellStyle name="Note 2 3 5 2 3" xfId="30642"/>
    <cellStyle name="Note 2 3 5 2 3 2" xfId="30643"/>
    <cellStyle name="Note 2 3 5 2 3 2 2" xfId="30644"/>
    <cellStyle name="Note 2 3 5 2 3 3" xfId="30645"/>
    <cellStyle name="Note 2 3 5 2 4" xfId="30646"/>
    <cellStyle name="Note 2 3 5 2 4 2" xfId="30647"/>
    <cellStyle name="Note 2 3 5 2 5" xfId="30648"/>
    <cellStyle name="Note 2 3 5 3" xfId="30649"/>
    <cellStyle name="Note 2 3 5 3 2" xfId="30650"/>
    <cellStyle name="Note 2 3 5 3 2 2" xfId="30651"/>
    <cellStyle name="Note 2 3 5 3 2 2 2" xfId="30652"/>
    <cellStyle name="Note 2 3 5 3 2 3" xfId="30653"/>
    <cellStyle name="Note 2 3 5 3 3" xfId="30654"/>
    <cellStyle name="Note 2 3 5 3 3 2" xfId="30655"/>
    <cellStyle name="Note 2 3 5 3 4" xfId="30656"/>
    <cellStyle name="Note 2 3 5 4" xfId="30657"/>
    <cellStyle name="Note 2 3 5 4 2" xfId="30658"/>
    <cellStyle name="Note 2 3 5 4 2 2" xfId="30659"/>
    <cellStyle name="Note 2 3 5 4 3" xfId="30660"/>
    <cellStyle name="Note 2 3 5 5" xfId="30661"/>
    <cellStyle name="Note 2 3 5 5 2" xfId="30662"/>
    <cellStyle name="Note 2 3 5 6" xfId="30663"/>
    <cellStyle name="Note 2 3 6" xfId="30664"/>
    <cellStyle name="Note 2 3 6 2" xfId="30665"/>
    <cellStyle name="Note 2 3 6 2 2" xfId="30666"/>
    <cellStyle name="Note 2 3 6 2 2 2" xfId="30667"/>
    <cellStyle name="Note 2 3 6 2 2 2 2" xfId="30668"/>
    <cellStyle name="Note 2 3 6 2 2 3" xfId="30669"/>
    <cellStyle name="Note 2 3 6 2 3" xfId="30670"/>
    <cellStyle name="Note 2 3 6 2 3 2" xfId="30671"/>
    <cellStyle name="Note 2 3 6 2 4" xfId="30672"/>
    <cellStyle name="Note 2 3 6 3" xfId="30673"/>
    <cellStyle name="Note 2 3 6 3 2" xfId="30674"/>
    <cellStyle name="Note 2 3 6 3 2 2" xfId="30675"/>
    <cellStyle name="Note 2 3 6 3 3" xfId="30676"/>
    <cellStyle name="Note 2 3 6 4" xfId="30677"/>
    <cellStyle name="Note 2 3 6 4 2" xfId="30678"/>
    <cellStyle name="Note 2 3 6 5" xfId="30679"/>
    <cellStyle name="Note 2 3 7" xfId="30680"/>
    <cellStyle name="Note 2 3 7 2" xfId="30681"/>
    <cellStyle name="Note 2 3 7 2 2" xfId="30682"/>
    <cellStyle name="Note 2 3 7 2 2 2" xfId="30683"/>
    <cellStyle name="Note 2 3 7 2 3" xfId="30684"/>
    <cellStyle name="Note 2 3 7 3" xfId="30685"/>
    <cellStyle name="Note 2 3 7 3 2" xfId="30686"/>
    <cellStyle name="Note 2 3 7 4" xfId="30687"/>
    <cellStyle name="Note 2 3 8" xfId="30688"/>
    <cellStyle name="Note 2 3 8 2" xfId="30689"/>
    <cellStyle name="Note 2 3 8 2 2" xfId="30690"/>
    <cellStyle name="Note 2 3 8 3" xfId="30691"/>
    <cellStyle name="Note 2 3 9" xfId="30692"/>
    <cellStyle name="Note 2 3 9 2" xfId="30693"/>
    <cellStyle name="Note 2 4" xfId="30694"/>
    <cellStyle name="Note 2 4 2" xfId="30695"/>
    <cellStyle name="Note 2 4 2 2" xfId="30696"/>
    <cellStyle name="Note 2 4 2 2 2" xfId="30697"/>
    <cellStyle name="Note 2 4 2 2 2 2" xfId="30698"/>
    <cellStyle name="Note 2 4 2 2 2 2 2" xfId="30699"/>
    <cellStyle name="Note 2 4 2 2 2 2 2 2" xfId="30700"/>
    <cellStyle name="Note 2 4 2 2 2 2 2 2 2" xfId="30701"/>
    <cellStyle name="Note 2 4 2 2 2 2 2 3" xfId="30702"/>
    <cellStyle name="Note 2 4 2 2 2 2 3" xfId="30703"/>
    <cellStyle name="Note 2 4 2 2 2 2 3 2" xfId="30704"/>
    <cellStyle name="Note 2 4 2 2 2 2 4" xfId="30705"/>
    <cellStyle name="Note 2 4 2 2 2 3" xfId="30706"/>
    <cellStyle name="Note 2 4 2 2 2 3 2" xfId="30707"/>
    <cellStyle name="Note 2 4 2 2 2 3 2 2" xfId="30708"/>
    <cellStyle name="Note 2 4 2 2 2 3 3" xfId="30709"/>
    <cellStyle name="Note 2 4 2 2 2 4" xfId="30710"/>
    <cellStyle name="Note 2 4 2 2 2 4 2" xfId="30711"/>
    <cellStyle name="Note 2 4 2 2 2 5" xfId="30712"/>
    <cellStyle name="Note 2 4 2 2 3" xfId="30713"/>
    <cellStyle name="Note 2 4 2 2 3 2" xfId="30714"/>
    <cellStyle name="Note 2 4 2 2 3 2 2" xfId="30715"/>
    <cellStyle name="Note 2 4 2 2 3 2 2 2" xfId="30716"/>
    <cellStyle name="Note 2 4 2 2 3 2 3" xfId="30717"/>
    <cellStyle name="Note 2 4 2 2 3 3" xfId="30718"/>
    <cellStyle name="Note 2 4 2 2 3 3 2" xfId="30719"/>
    <cellStyle name="Note 2 4 2 2 3 4" xfId="30720"/>
    <cellStyle name="Note 2 4 2 2 4" xfId="30721"/>
    <cellStyle name="Note 2 4 2 2 4 2" xfId="30722"/>
    <cellStyle name="Note 2 4 2 2 4 2 2" xfId="30723"/>
    <cellStyle name="Note 2 4 2 2 4 3" xfId="30724"/>
    <cellStyle name="Note 2 4 2 2 5" xfId="30725"/>
    <cellStyle name="Note 2 4 2 2 5 2" xfId="30726"/>
    <cellStyle name="Note 2 4 2 2 6" xfId="30727"/>
    <cellStyle name="Note 2 4 2 3" xfId="30728"/>
    <cellStyle name="Note 2 4 2 3 2" xfId="30729"/>
    <cellStyle name="Note 2 4 2 3 2 2" xfId="30730"/>
    <cellStyle name="Note 2 4 2 3 2 2 2" xfId="30731"/>
    <cellStyle name="Note 2 4 2 3 2 2 2 2" xfId="30732"/>
    <cellStyle name="Note 2 4 2 3 2 2 3" xfId="30733"/>
    <cellStyle name="Note 2 4 2 3 2 3" xfId="30734"/>
    <cellStyle name="Note 2 4 2 3 2 3 2" xfId="30735"/>
    <cellStyle name="Note 2 4 2 3 2 4" xfId="30736"/>
    <cellStyle name="Note 2 4 2 3 3" xfId="30737"/>
    <cellStyle name="Note 2 4 2 3 3 2" xfId="30738"/>
    <cellStyle name="Note 2 4 2 3 3 2 2" xfId="30739"/>
    <cellStyle name="Note 2 4 2 3 3 3" xfId="30740"/>
    <cellStyle name="Note 2 4 2 3 4" xfId="30741"/>
    <cellStyle name="Note 2 4 2 3 4 2" xfId="30742"/>
    <cellStyle name="Note 2 4 2 3 5" xfId="30743"/>
    <cellStyle name="Note 2 4 2 4" xfId="30744"/>
    <cellStyle name="Note 2 4 2 4 2" xfId="30745"/>
    <cellStyle name="Note 2 4 2 4 2 2" xfId="30746"/>
    <cellStyle name="Note 2 4 2 4 2 2 2" xfId="30747"/>
    <cellStyle name="Note 2 4 2 4 2 3" xfId="30748"/>
    <cellStyle name="Note 2 4 2 4 3" xfId="30749"/>
    <cellStyle name="Note 2 4 2 4 3 2" xfId="30750"/>
    <cellStyle name="Note 2 4 2 4 4" xfId="30751"/>
    <cellStyle name="Note 2 4 2 5" xfId="30752"/>
    <cellStyle name="Note 2 4 2 5 2" xfId="30753"/>
    <cellStyle name="Note 2 4 2 5 2 2" xfId="30754"/>
    <cellStyle name="Note 2 4 2 5 3" xfId="30755"/>
    <cellStyle name="Note 2 4 2 6" xfId="30756"/>
    <cellStyle name="Note 2 4 2 6 2" xfId="30757"/>
    <cellStyle name="Note 2 4 2 7" xfId="30758"/>
    <cellStyle name="Note 2 4 3" xfId="30759"/>
    <cellStyle name="Note 2 4 3 2" xfId="30760"/>
    <cellStyle name="Note 2 4 3 2 2" xfId="30761"/>
    <cellStyle name="Note 2 4 3 2 2 2" xfId="30762"/>
    <cellStyle name="Note 2 4 3 2 2 2 2" xfId="30763"/>
    <cellStyle name="Note 2 4 3 2 2 2 2 2" xfId="30764"/>
    <cellStyle name="Note 2 4 3 2 2 2 3" xfId="30765"/>
    <cellStyle name="Note 2 4 3 2 2 3" xfId="30766"/>
    <cellStyle name="Note 2 4 3 2 2 3 2" xfId="30767"/>
    <cellStyle name="Note 2 4 3 2 2 4" xfId="30768"/>
    <cellStyle name="Note 2 4 3 2 3" xfId="30769"/>
    <cellStyle name="Note 2 4 3 2 3 2" xfId="30770"/>
    <cellStyle name="Note 2 4 3 2 3 2 2" xfId="30771"/>
    <cellStyle name="Note 2 4 3 2 3 3" xfId="30772"/>
    <cellStyle name="Note 2 4 3 2 4" xfId="30773"/>
    <cellStyle name="Note 2 4 3 2 4 2" xfId="30774"/>
    <cellStyle name="Note 2 4 3 2 5" xfId="30775"/>
    <cellStyle name="Note 2 4 3 3" xfId="30776"/>
    <cellStyle name="Note 2 4 3 3 2" xfId="30777"/>
    <cellStyle name="Note 2 4 3 3 2 2" xfId="30778"/>
    <cellStyle name="Note 2 4 3 3 2 2 2" xfId="30779"/>
    <cellStyle name="Note 2 4 3 3 2 3" xfId="30780"/>
    <cellStyle name="Note 2 4 3 3 3" xfId="30781"/>
    <cellStyle name="Note 2 4 3 3 3 2" xfId="30782"/>
    <cellStyle name="Note 2 4 3 3 4" xfId="30783"/>
    <cellStyle name="Note 2 4 3 4" xfId="30784"/>
    <cellStyle name="Note 2 4 3 4 2" xfId="30785"/>
    <cellStyle name="Note 2 4 3 4 2 2" xfId="30786"/>
    <cellStyle name="Note 2 4 3 4 3" xfId="30787"/>
    <cellStyle name="Note 2 4 3 5" xfId="30788"/>
    <cellStyle name="Note 2 4 3 5 2" xfId="30789"/>
    <cellStyle name="Note 2 4 3 6" xfId="30790"/>
    <cellStyle name="Note 2 4 4" xfId="30791"/>
    <cellStyle name="Note 2 4 4 2" xfId="30792"/>
    <cellStyle name="Note 2 4 4 2 2" xfId="30793"/>
    <cellStyle name="Note 2 4 4 2 2 2" xfId="30794"/>
    <cellStyle name="Note 2 4 4 2 2 2 2" xfId="30795"/>
    <cellStyle name="Note 2 4 4 2 2 3" xfId="30796"/>
    <cellStyle name="Note 2 4 4 2 3" xfId="30797"/>
    <cellStyle name="Note 2 4 4 2 3 2" xfId="30798"/>
    <cellStyle name="Note 2 4 4 2 4" xfId="30799"/>
    <cellStyle name="Note 2 4 4 3" xfId="30800"/>
    <cellStyle name="Note 2 4 4 3 2" xfId="30801"/>
    <cellStyle name="Note 2 4 4 3 2 2" xfId="30802"/>
    <cellStyle name="Note 2 4 4 3 3" xfId="30803"/>
    <cellStyle name="Note 2 4 4 4" xfId="30804"/>
    <cellStyle name="Note 2 4 4 4 2" xfId="30805"/>
    <cellStyle name="Note 2 4 4 5" xfId="30806"/>
    <cellStyle name="Note 2 4 5" xfId="30807"/>
    <cellStyle name="Note 2 4 5 2" xfId="30808"/>
    <cellStyle name="Note 2 4 5 2 2" xfId="30809"/>
    <cellStyle name="Note 2 4 5 2 2 2" xfId="30810"/>
    <cellStyle name="Note 2 4 5 2 3" xfId="30811"/>
    <cellStyle name="Note 2 4 5 3" xfId="30812"/>
    <cellStyle name="Note 2 4 5 3 2" xfId="30813"/>
    <cellStyle name="Note 2 4 5 4" xfId="30814"/>
    <cellStyle name="Note 2 4 6" xfId="30815"/>
    <cellStyle name="Note 2 4 6 2" xfId="30816"/>
    <cellStyle name="Note 2 4 6 2 2" xfId="30817"/>
    <cellStyle name="Note 2 4 6 3" xfId="30818"/>
    <cellStyle name="Note 2 4 7" xfId="30819"/>
    <cellStyle name="Note 2 4 7 2" xfId="30820"/>
    <cellStyle name="Note 2 4 8" xfId="30821"/>
    <cellStyle name="Note 2 5" xfId="30822"/>
    <cellStyle name="Note 2 5 2" xfId="30823"/>
    <cellStyle name="Note 2 5 2 2" xfId="30824"/>
    <cellStyle name="Note 2 5 2 2 2" xfId="30825"/>
    <cellStyle name="Note 2 5 2 2 2 2" xfId="30826"/>
    <cellStyle name="Note 2 5 2 2 2 2 2" xfId="30827"/>
    <cellStyle name="Note 2 5 2 2 2 2 2 2" xfId="30828"/>
    <cellStyle name="Note 2 5 2 2 2 2 2 2 2" xfId="30829"/>
    <cellStyle name="Note 2 5 2 2 2 2 2 3" xfId="30830"/>
    <cellStyle name="Note 2 5 2 2 2 2 3" xfId="30831"/>
    <cellStyle name="Note 2 5 2 2 2 2 3 2" xfId="30832"/>
    <cellStyle name="Note 2 5 2 2 2 2 4" xfId="30833"/>
    <cellStyle name="Note 2 5 2 2 2 3" xfId="30834"/>
    <cellStyle name="Note 2 5 2 2 2 3 2" xfId="30835"/>
    <cellStyle name="Note 2 5 2 2 2 3 2 2" xfId="30836"/>
    <cellStyle name="Note 2 5 2 2 2 3 3" xfId="30837"/>
    <cellStyle name="Note 2 5 2 2 2 4" xfId="30838"/>
    <cellStyle name="Note 2 5 2 2 2 4 2" xfId="30839"/>
    <cellStyle name="Note 2 5 2 2 2 5" xfId="30840"/>
    <cellStyle name="Note 2 5 2 2 3" xfId="30841"/>
    <cellStyle name="Note 2 5 2 2 3 2" xfId="30842"/>
    <cellStyle name="Note 2 5 2 2 3 2 2" xfId="30843"/>
    <cellStyle name="Note 2 5 2 2 3 2 2 2" xfId="30844"/>
    <cellStyle name="Note 2 5 2 2 3 2 3" xfId="30845"/>
    <cellStyle name="Note 2 5 2 2 3 3" xfId="30846"/>
    <cellStyle name="Note 2 5 2 2 3 3 2" xfId="30847"/>
    <cellStyle name="Note 2 5 2 2 3 4" xfId="30848"/>
    <cellStyle name="Note 2 5 2 2 4" xfId="30849"/>
    <cellStyle name="Note 2 5 2 2 4 2" xfId="30850"/>
    <cellStyle name="Note 2 5 2 2 4 2 2" xfId="30851"/>
    <cellStyle name="Note 2 5 2 2 4 3" xfId="30852"/>
    <cellStyle name="Note 2 5 2 2 5" xfId="30853"/>
    <cellStyle name="Note 2 5 2 2 5 2" xfId="30854"/>
    <cellStyle name="Note 2 5 2 2 6" xfId="30855"/>
    <cellStyle name="Note 2 5 2 3" xfId="30856"/>
    <cellStyle name="Note 2 5 2 3 2" xfId="30857"/>
    <cellStyle name="Note 2 5 2 3 2 2" xfId="30858"/>
    <cellStyle name="Note 2 5 2 3 2 2 2" xfId="30859"/>
    <cellStyle name="Note 2 5 2 3 2 2 2 2" xfId="30860"/>
    <cellStyle name="Note 2 5 2 3 2 2 3" xfId="30861"/>
    <cellStyle name="Note 2 5 2 3 2 3" xfId="30862"/>
    <cellStyle name="Note 2 5 2 3 2 3 2" xfId="30863"/>
    <cellStyle name="Note 2 5 2 3 2 4" xfId="30864"/>
    <cellStyle name="Note 2 5 2 3 3" xfId="30865"/>
    <cellStyle name="Note 2 5 2 3 3 2" xfId="30866"/>
    <cellStyle name="Note 2 5 2 3 3 2 2" xfId="30867"/>
    <cellStyle name="Note 2 5 2 3 3 3" xfId="30868"/>
    <cellStyle name="Note 2 5 2 3 4" xfId="30869"/>
    <cellStyle name="Note 2 5 2 3 4 2" xfId="30870"/>
    <cellStyle name="Note 2 5 2 3 5" xfId="30871"/>
    <cellStyle name="Note 2 5 2 4" xfId="30872"/>
    <cellStyle name="Note 2 5 2 4 2" xfId="30873"/>
    <cellStyle name="Note 2 5 2 4 2 2" xfId="30874"/>
    <cellStyle name="Note 2 5 2 4 2 2 2" xfId="30875"/>
    <cellStyle name="Note 2 5 2 4 2 3" xfId="30876"/>
    <cellStyle name="Note 2 5 2 4 3" xfId="30877"/>
    <cellStyle name="Note 2 5 2 4 3 2" xfId="30878"/>
    <cellStyle name="Note 2 5 2 4 4" xfId="30879"/>
    <cellStyle name="Note 2 5 2 5" xfId="30880"/>
    <cellStyle name="Note 2 5 2 5 2" xfId="30881"/>
    <cellStyle name="Note 2 5 2 5 2 2" xfId="30882"/>
    <cellStyle name="Note 2 5 2 5 3" xfId="30883"/>
    <cellStyle name="Note 2 5 2 6" xfId="30884"/>
    <cellStyle name="Note 2 5 2 6 2" xfId="30885"/>
    <cellStyle name="Note 2 5 2 7" xfId="30886"/>
    <cellStyle name="Note 2 5 3" xfId="30887"/>
    <cellStyle name="Note 2 5 3 2" xfId="30888"/>
    <cellStyle name="Note 2 5 3 2 2" xfId="30889"/>
    <cellStyle name="Note 2 5 3 2 2 2" xfId="30890"/>
    <cellStyle name="Note 2 5 3 2 2 2 2" xfId="30891"/>
    <cellStyle name="Note 2 5 3 2 2 2 2 2" xfId="30892"/>
    <cellStyle name="Note 2 5 3 2 2 2 3" xfId="30893"/>
    <cellStyle name="Note 2 5 3 2 2 3" xfId="30894"/>
    <cellStyle name="Note 2 5 3 2 2 3 2" xfId="30895"/>
    <cellStyle name="Note 2 5 3 2 2 4" xfId="30896"/>
    <cellStyle name="Note 2 5 3 2 3" xfId="30897"/>
    <cellStyle name="Note 2 5 3 2 3 2" xfId="30898"/>
    <cellStyle name="Note 2 5 3 2 3 2 2" xfId="30899"/>
    <cellStyle name="Note 2 5 3 2 3 3" xfId="30900"/>
    <cellStyle name="Note 2 5 3 2 4" xfId="30901"/>
    <cellStyle name="Note 2 5 3 2 4 2" xfId="30902"/>
    <cellStyle name="Note 2 5 3 2 5" xfId="30903"/>
    <cellStyle name="Note 2 5 3 3" xfId="30904"/>
    <cellStyle name="Note 2 5 3 3 2" xfId="30905"/>
    <cellStyle name="Note 2 5 3 3 2 2" xfId="30906"/>
    <cellStyle name="Note 2 5 3 3 2 2 2" xfId="30907"/>
    <cellStyle name="Note 2 5 3 3 2 3" xfId="30908"/>
    <cellStyle name="Note 2 5 3 3 3" xfId="30909"/>
    <cellStyle name="Note 2 5 3 3 3 2" xfId="30910"/>
    <cellStyle name="Note 2 5 3 3 4" xfId="30911"/>
    <cellStyle name="Note 2 5 3 4" xfId="30912"/>
    <cellStyle name="Note 2 5 3 4 2" xfId="30913"/>
    <cellStyle name="Note 2 5 3 4 2 2" xfId="30914"/>
    <cellStyle name="Note 2 5 3 4 3" xfId="30915"/>
    <cellStyle name="Note 2 5 3 5" xfId="30916"/>
    <cellStyle name="Note 2 5 3 5 2" xfId="30917"/>
    <cellStyle name="Note 2 5 3 6" xfId="30918"/>
    <cellStyle name="Note 2 5 4" xfId="30919"/>
    <cellStyle name="Note 2 5 4 2" xfId="30920"/>
    <cellStyle name="Note 2 5 4 2 2" xfId="30921"/>
    <cellStyle name="Note 2 5 4 2 2 2" xfId="30922"/>
    <cellStyle name="Note 2 5 4 2 2 2 2" xfId="30923"/>
    <cellStyle name="Note 2 5 4 2 2 3" xfId="30924"/>
    <cellStyle name="Note 2 5 4 2 3" xfId="30925"/>
    <cellStyle name="Note 2 5 4 2 3 2" xfId="30926"/>
    <cellStyle name="Note 2 5 4 2 4" xfId="30927"/>
    <cellStyle name="Note 2 5 4 3" xfId="30928"/>
    <cellStyle name="Note 2 5 4 3 2" xfId="30929"/>
    <cellStyle name="Note 2 5 4 3 2 2" xfId="30930"/>
    <cellStyle name="Note 2 5 4 3 3" xfId="30931"/>
    <cellStyle name="Note 2 5 4 4" xfId="30932"/>
    <cellStyle name="Note 2 5 4 4 2" xfId="30933"/>
    <cellStyle name="Note 2 5 4 5" xfId="30934"/>
    <cellStyle name="Note 2 5 5" xfId="30935"/>
    <cellStyle name="Note 2 5 5 2" xfId="30936"/>
    <cellStyle name="Note 2 5 5 2 2" xfId="30937"/>
    <cellStyle name="Note 2 5 5 2 2 2" xfId="30938"/>
    <cellStyle name="Note 2 5 5 2 3" xfId="30939"/>
    <cellStyle name="Note 2 5 5 3" xfId="30940"/>
    <cellStyle name="Note 2 5 5 3 2" xfId="30941"/>
    <cellStyle name="Note 2 5 5 4" xfId="30942"/>
    <cellStyle name="Note 2 5 6" xfId="30943"/>
    <cellStyle name="Note 2 5 6 2" xfId="30944"/>
    <cellStyle name="Note 2 5 6 2 2" xfId="30945"/>
    <cellStyle name="Note 2 5 6 3" xfId="30946"/>
    <cellStyle name="Note 2 5 7" xfId="30947"/>
    <cellStyle name="Note 2 5 7 2" xfId="30948"/>
    <cellStyle name="Note 2 5 8" xfId="30949"/>
    <cellStyle name="Note 2 6" xfId="30950"/>
    <cellStyle name="Note 2 6 2" xfId="30951"/>
    <cellStyle name="Note 2 6 2 2" xfId="30952"/>
    <cellStyle name="Note 2 6 2 2 2" xfId="30953"/>
    <cellStyle name="Note 2 6 2 2 2 2" xfId="30954"/>
    <cellStyle name="Note 2 6 2 2 2 2 2" xfId="30955"/>
    <cellStyle name="Note 2 6 2 2 2 2 2 2" xfId="30956"/>
    <cellStyle name="Note 2 6 2 2 2 2 3" xfId="30957"/>
    <cellStyle name="Note 2 6 2 2 2 3" xfId="30958"/>
    <cellStyle name="Note 2 6 2 2 2 3 2" xfId="30959"/>
    <cellStyle name="Note 2 6 2 2 2 4" xfId="30960"/>
    <cellStyle name="Note 2 6 2 2 3" xfId="30961"/>
    <cellStyle name="Note 2 6 2 2 3 2" xfId="30962"/>
    <cellStyle name="Note 2 6 2 2 3 2 2" xfId="30963"/>
    <cellStyle name="Note 2 6 2 2 3 3" xfId="30964"/>
    <cellStyle name="Note 2 6 2 2 4" xfId="30965"/>
    <cellStyle name="Note 2 6 2 2 4 2" xfId="30966"/>
    <cellStyle name="Note 2 6 2 2 5" xfId="30967"/>
    <cellStyle name="Note 2 6 2 3" xfId="30968"/>
    <cellStyle name="Note 2 6 2 3 2" xfId="30969"/>
    <cellStyle name="Note 2 6 2 3 2 2" xfId="30970"/>
    <cellStyle name="Note 2 6 2 3 2 2 2" xfId="30971"/>
    <cellStyle name="Note 2 6 2 3 2 3" xfId="30972"/>
    <cellStyle name="Note 2 6 2 3 3" xfId="30973"/>
    <cellStyle name="Note 2 6 2 3 3 2" xfId="30974"/>
    <cellStyle name="Note 2 6 2 3 4" xfId="30975"/>
    <cellStyle name="Note 2 6 2 4" xfId="30976"/>
    <cellStyle name="Note 2 6 2 4 2" xfId="30977"/>
    <cellStyle name="Note 2 6 2 4 2 2" xfId="30978"/>
    <cellStyle name="Note 2 6 2 4 3" xfId="30979"/>
    <cellStyle name="Note 2 6 2 5" xfId="30980"/>
    <cellStyle name="Note 2 6 2 5 2" xfId="30981"/>
    <cellStyle name="Note 2 6 2 6" xfId="30982"/>
    <cellStyle name="Note 2 6 3" xfId="30983"/>
    <cellStyle name="Note 2 6 3 2" xfId="30984"/>
    <cellStyle name="Note 2 6 3 2 2" xfId="30985"/>
    <cellStyle name="Note 2 6 3 2 2 2" xfId="30986"/>
    <cellStyle name="Note 2 6 3 2 2 2 2" xfId="30987"/>
    <cellStyle name="Note 2 6 3 2 2 3" xfId="30988"/>
    <cellStyle name="Note 2 6 3 2 3" xfId="30989"/>
    <cellStyle name="Note 2 6 3 2 3 2" xfId="30990"/>
    <cellStyle name="Note 2 6 3 2 4" xfId="30991"/>
    <cellStyle name="Note 2 6 3 3" xfId="30992"/>
    <cellStyle name="Note 2 6 3 3 2" xfId="30993"/>
    <cellStyle name="Note 2 6 3 3 2 2" xfId="30994"/>
    <cellStyle name="Note 2 6 3 3 3" xfId="30995"/>
    <cellStyle name="Note 2 6 3 4" xfId="30996"/>
    <cellStyle name="Note 2 6 3 4 2" xfId="30997"/>
    <cellStyle name="Note 2 6 3 5" xfId="30998"/>
    <cellStyle name="Note 2 6 4" xfId="30999"/>
    <cellStyle name="Note 2 6 4 2" xfId="31000"/>
    <cellStyle name="Note 2 6 4 2 2" xfId="31001"/>
    <cellStyle name="Note 2 6 4 2 2 2" xfId="31002"/>
    <cellStyle name="Note 2 6 4 2 3" xfId="31003"/>
    <cellStyle name="Note 2 6 4 3" xfId="31004"/>
    <cellStyle name="Note 2 6 4 3 2" xfId="31005"/>
    <cellStyle name="Note 2 6 4 4" xfId="31006"/>
    <cellStyle name="Note 2 6 5" xfId="31007"/>
    <cellStyle name="Note 2 6 5 2" xfId="31008"/>
    <cellStyle name="Note 2 6 5 2 2" xfId="31009"/>
    <cellStyle name="Note 2 6 5 3" xfId="31010"/>
    <cellStyle name="Note 2 6 6" xfId="31011"/>
    <cellStyle name="Note 2 6 6 2" xfId="31012"/>
    <cellStyle name="Note 2 6 7" xfId="31013"/>
    <cellStyle name="Note 2 7" xfId="31014"/>
    <cellStyle name="Note 2 7 2" xfId="31015"/>
    <cellStyle name="Note 2 7 2 2" xfId="31016"/>
    <cellStyle name="Note 2 7 2 2 2" xfId="31017"/>
    <cellStyle name="Note 2 7 2 2 2 2" xfId="31018"/>
    <cellStyle name="Note 2 7 2 2 2 2 2" xfId="31019"/>
    <cellStyle name="Note 2 7 2 2 2 2 2 2" xfId="31020"/>
    <cellStyle name="Note 2 7 2 2 2 2 3" xfId="31021"/>
    <cellStyle name="Note 2 7 2 2 2 3" xfId="31022"/>
    <cellStyle name="Note 2 7 2 2 2 3 2" xfId="31023"/>
    <cellStyle name="Note 2 7 2 2 2 4" xfId="31024"/>
    <cellStyle name="Note 2 7 2 2 3" xfId="31025"/>
    <cellStyle name="Note 2 7 2 2 3 2" xfId="31026"/>
    <cellStyle name="Note 2 7 2 2 3 2 2" xfId="31027"/>
    <cellStyle name="Note 2 7 2 2 3 3" xfId="31028"/>
    <cellStyle name="Note 2 7 2 2 4" xfId="31029"/>
    <cellStyle name="Note 2 7 2 2 4 2" xfId="31030"/>
    <cellStyle name="Note 2 7 2 2 5" xfId="31031"/>
    <cellStyle name="Note 2 7 2 3" xfId="31032"/>
    <cellStyle name="Note 2 7 2 3 2" xfId="31033"/>
    <cellStyle name="Note 2 7 2 3 2 2" xfId="31034"/>
    <cellStyle name="Note 2 7 2 3 2 2 2" xfId="31035"/>
    <cellStyle name="Note 2 7 2 3 2 3" xfId="31036"/>
    <cellStyle name="Note 2 7 2 3 3" xfId="31037"/>
    <cellStyle name="Note 2 7 2 3 3 2" xfId="31038"/>
    <cellStyle name="Note 2 7 2 3 4" xfId="31039"/>
    <cellStyle name="Note 2 7 2 4" xfId="31040"/>
    <cellStyle name="Note 2 7 2 4 2" xfId="31041"/>
    <cellStyle name="Note 2 7 2 4 2 2" xfId="31042"/>
    <cellStyle name="Note 2 7 2 4 3" xfId="31043"/>
    <cellStyle name="Note 2 7 2 5" xfId="31044"/>
    <cellStyle name="Note 2 7 2 5 2" xfId="31045"/>
    <cellStyle name="Note 2 7 2 6" xfId="31046"/>
    <cellStyle name="Note 2 7 3" xfId="31047"/>
    <cellStyle name="Note 2 7 3 2" xfId="31048"/>
    <cellStyle name="Note 2 7 3 2 2" xfId="31049"/>
    <cellStyle name="Note 2 7 3 2 2 2" xfId="31050"/>
    <cellStyle name="Note 2 7 3 2 2 2 2" xfId="31051"/>
    <cellStyle name="Note 2 7 3 2 2 3" xfId="31052"/>
    <cellStyle name="Note 2 7 3 2 3" xfId="31053"/>
    <cellStyle name="Note 2 7 3 2 3 2" xfId="31054"/>
    <cellStyle name="Note 2 7 3 2 4" xfId="31055"/>
    <cellStyle name="Note 2 7 3 3" xfId="31056"/>
    <cellStyle name="Note 2 7 3 3 2" xfId="31057"/>
    <cellStyle name="Note 2 7 3 3 2 2" xfId="31058"/>
    <cellStyle name="Note 2 7 3 3 3" xfId="31059"/>
    <cellStyle name="Note 2 7 3 4" xfId="31060"/>
    <cellStyle name="Note 2 7 3 4 2" xfId="31061"/>
    <cellStyle name="Note 2 7 3 5" xfId="31062"/>
    <cellStyle name="Note 2 7 4" xfId="31063"/>
    <cellStyle name="Note 2 7 4 2" xfId="31064"/>
    <cellStyle name="Note 2 7 4 2 2" xfId="31065"/>
    <cellStyle name="Note 2 7 4 2 2 2" xfId="31066"/>
    <cellStyle name="Note 2 7 4 2 3" xfId="31067"/>
    <cellStyle name="Note 2 7 4 3" xfId="31068"/>
    <cellStyle name="Note 2 7 4 3 2" xfId="31069"/>
    <cellStyle name="Note 2 7 4 4" xfId="31070"/>
    <cellStyle name="Note 2 7 5" xfId="31071"/>
    <cellStyle name="Note 2 7 5 2" xfId="31072"/>
    <cellStyle name="Note 2 7 5 2 2" xfId="31073"/>
    <cellStyle name="Note 2 7 5 3" xfId="31074"/>
    <cellStyle name="Note 2 7 6" xfId="31075"/>
    <cellStyle name="Note 2 7 6 2" xfId="31076"/>
    <cellStyle name="Note 2 7 7" xfId="31077"/>
    <cellStyle name="Note 2 8" xfId="31078"/>
    <cellStyle name="Note 2 8 2" xfId="31079"/>
    <cellStyle name="Note 2 8 2 2" xfId="31080"/>
    <cellStyle name="Note 2 8 2 2 2" xfId="31081"/>
    <cellStyle name="Note 2 8 2 2 2 2" xfId="31082"/>
    <cellStyle name="Note 2 8 2 2 2 2 2" xfId="31083"/>
    <cellStyle name="Note 2 8 2 2 2 3" xfId="31084"/>
    <cellStyle name="Note 2 8 2 2 3" xfId="31085"/>
    <cellStyle name="Note 2 8 2 2 3 2" xfId="31086"/>
    <cellStyle name="Note 2 8 2 2 4" xfId="31087"/>
    <cellStyle name="Note 2 8 2 3" xfId="31088"/>
    <cellStyle name="Note 2 8 2 3 2" xfId="31089"/>
    <cellStyle name="Note 2 8 2 3 2 2" xfId="31090"/>
    <cellStyle name="Note 2 8 2 3 3" xfId="31091"/>
    <cellStyle name="Note 2 8 2 4" xfId="31092"/>
    <cellStyle name="Note 2 8 2 4 2" xfId="31093"/>
    <cellStyle name="Note 2 8 2 5" xfId="31094"/>
    <cellStyle name="Note 2 8 3" xfId="31095"/>
    <cellStyle name="Note 2 8 3 2" xfId="31096"/>
    <cellStyle name="Note 2 8 3 2 2" xfId="31097"/>
    <cellStyle name="Note 2 8 3 2 2 2" xfId="31098"/>
    <cellStyle name="Note 2 8 3 2 3" xfId="31099"/>
    <cellStyle name="Note 2 8 3 3" xfId="31100"/>
    <cellStyle name="Note 2 8 3 3 2" xfId="31101"/>
    <cellStyle name="Note 2 8 3 4" xfId="31102"/>
    <cellStyle name="Note 2 8 4" xfId="31103"/>
    <cellStyle name="Note 2 8 4 2" xfId="31104"/>
    <cellStyle name="Note 2 8 4 2 2" xfId="31105"/>
    <cellStyle name="Note 2 8 4 3" xfId="31106"/>
    <cellStyle name="Note 2 8 5" xfId="31107"/>
    <cellStyle name="Note 2 8 5 2" xfId="31108"/>
    <cellStyle name="Note 2 8 6" xfId="31109"/>
    <cellStyle name="Note 2 9" xfId="31110"/>
    <cellStyle name="Note 2 9 2" xfId="31111"/>
    <cellStyle name="Note 2 9 2 2" xfId="31112"/>
    <cellStyle name="Note 2 9 2 2 2" xfId="31113"/>
    <cellStyle name="Note 2 9 2 2 2 2" xfId="31114"/>
    <cellStyle name="Note 2 9 2 2 3" xfId="31115"/>
    <cellStyle name="Note 2 9 2 3" xfId="31116"/>
    <cellStyle name="Note 2 9 2 3 2" xfId="31117"/>
    <cellStyle name="Note 2 9 2 4" xfId="31118"/>
    <cellStyle name="Note 2 9 3" xfId="31119"/>
    <cellStyle name="Note 2 9 3 2" xfId="31120"/>
    <cellStyle name="Note 2 9 3 2 2" xfId="31121"/>
    <cellStyle name="Note 2 9 3 3" xfId="31122"/>
    <cellStyle name="Note 2 9 4" xfId="31123"/>
    <cellStyle name="Note 2 9 4 2" xfId="31124"/>
    <cellStyle name="Note 2 9 5" xfId="31125"/>
    <cellStyle name="Note 3" xfId="31126"/>
    <cellStyle name="Note 3 10" xfId="31127"/>
    <cellStyle name="Note 3 10 2" xfId="31128"/>
    <cellStyle name="Note 3 10 2 2" xfId="31129"/>
    <cellStyle name="Note 3 10 3" xfId="31130"/>
    <cellStyle name="Note 3 11" xfId="31131"/>
    <cellStyle name="Note 3 11 2" xfId="31132"/>
    <cellStyle name="Note 3 12" xfId="31133"/>
    <cellStyle name="Note 3 2" xfId="31134"/>
    <cellStyle name="Note 3 2 10" xfId="31135"/>
    <cellStyle name="Note 3 2 2" xfId="31136"/>
    <cellStyle name="Note 3 2 2 2" xfId="31137"/>
    <cellStyle name="Note 3 2 2 2 2" xfId="31138"/>
    <cellStyle name="Note 3 2 2 2 2 2" xfId="31139"/>
    <cellStyle name="Note 3 2 2 2 2 2 2" xfId="31140"/>
    <cellStyle name="Note 3 2 2 2 2 2 2 2" xfId="31141"/>
    <cellStyle name="Note 3 2 2 2 2 2 2 2 2" xfId="31142"/>
    <cellStyle name="Note 3 2 2 2 2 2 2 2 2 2" xfId="31143"/>
    <cellStyle name="Note 3 2 2 2 2 2 2 2 3" xfId="31144"/>
    <cellStyle name="Note 3 2 2 2 2 2 2 3" xfId="31145"/>
    <cellStyle name="Note 3 2 2 2 2 2 2 3 2" xfId="31146"/>
    <cellStyle name="Note 3 2 2 2 2 2 2 4" xfId="31147"/>
    <cellStyle name="Note 3 2 2 2 2 2 3" xfId="31148"/>
    <cellStyle name="Note 3 2 2 2 2 2 3 2" xfId="31149"/>
    <cellStyle name="Note 3 2 2 2 2 2 3 2 2" xfId="31150"/>
    <cellStyle name="Note 3 2 2 2 2 2 3 3" xfId="31151"/>
    <cellStyle name="Note 3 2 2 2 2 2 4" xfId="31152"/>
    <cellStyle name="Note 3 2 2 2 2 2 4 2" xfId="31153"/>
    <cellStyle name="Note 3 2 2 2 2 2 5" xfId="31154"/>
    <cellStyle name="Note 3 2 2 2 2 3" xfId="31155"/>
    <cellStyle name="Note 3 2 2 2 2 3 2" xfId="31156"/>
    <cellStyle name="Note 3 2 2 2 2 3 2 2" xfId="31157"/>
    <cellStyle name="Note 3 2 2 2 2 3 2 2 2" xfId="31158"/>
    <cellStyle name="Note 3 2 2 2 2 3 2 3" xfId="31159"/>
    <cellStyle name="Note 3 2 2 2 2 3 3" xfId="31160"/>
    <cellStyle name="Note 3 2 2 2 2 3 3 2" xfId="31161"/>
    <cellStyle name="Note 3 2 2 2 2 3 4" xfId="31162"/>
    <cellStyle name="Note 3 2 2 2 2 4" xfId="31163"/>
    <cellStyle name="Note 3 2 2 2 2 4 2" xfId="31164"/>
    <cellStyle name="Note 3 2 2 2 2 4 2 2" xfId="31165"/>
    <cellStyle name="Note 3 2 2 2 2 4 3" xfId="31166"/>
    <cellStyle name="Note 3 2 2 2 2 5" xfId="31167"/>
    <cellStyle name="Note 3 2 2 2 2 5 2" xfId="31168"/>
    <cellStyle name="Note 3 2 2 2 2 6" xfId="31169"/>
    <cellStyle name="Note 3 2 2 2 3" xfId="31170"/>
    <cellStyle name="Note 3 2 2 2 3 2" xfId="31171"/>
    <cellStyle name="Note 3 2 2 2 3 2 2" xfId="31172"/>
    <cellStyle name="Note 3 2 2 2 3 2 2 2" xfId="31173"/>
    <cellStyle name="Note 3 2 2 2 3 2 2 2 2" xfId="31174"/>
    <cellStyle name="Note 3 2 2 2 3 2 2 3" xfId="31175"/>
    <cellStyle name="Note 3 2 2 2 3 2 3" xfId="31176"/>
    <cellStyle name="Note 3 2 2 2 3 2 3 2" xfId="31177"/>
    <cellStyle name="Note 3 2 2 2 3 2 4" xfId="31178"/>
    <cellStyle name="Note 3 2 2 2 3 3" xfId="31179"/>
    <cellStyle name="Note 3 2 2 2 3 3 2" xfId="31180"/>
    <cellStyle name="Note 3 2 2 2 3 3 2 2" xfId="31181"/>
    <cellStyle name="Note 3 2 2 2 3 3 3" xfId="31182"/>
    <cellStyle name="Note 3 2 2 2 3 4" xfId="31183"/>
    <cellStyle name="Note 3 2 2 2 3 4 2" xfId="31184"/>
    <cellStyle name="Note 3 2 2 2 3 5" xfId="31185"/>
    <cellStyle name="Note 3 2 2 2 4" xfId="31186"/>
    <cellStyle name="Note 3 2 2 2 4 2" xfId="31187"/>
    <cellStyle name="Note 3 2 2 2 4 2 2" xfId="31188"/>
    <cellStyle name="Note 3 2 2 2 4 2 2 2" xfId="31189"/>
    <cellStyle name="Note 3 2 2 2 4 2 3" xfId="31190"/>
    <cellStyle name="Note 3 2 2 2 4 3" xfId="31191"/>
    <cellStyle name="Note 3 2 2 2 4 3 2" xfId="31192"/>
    <cellStyle name="Note 3 2 2 2 4 4" xfId="31193"/>
    <cellStyle name="Note 3 2 2 2 5" xfId="31194"/>
    <cellStyle name="Note 3 2 2 2 5 2" xfId="31195"/>
    <cellStyle name="Note 3 2 2 2 5 2 2" xfId="31196"/>
    <cellStyle name="Note 3 2 2 2 5 3" xfId="31197"/>
    <cellStyle name="Note 3 2 2 2 6" xfId="31198"/>
    <cellStyle name="Note 3 2 2 2 6 2" xfId="31199"/>
    <cellStyle name="Note 3 2 2 2 7" xfId="31200"/>
    <cellStyle name="Note 3 2 2 3" xfId="31201"/>
    <cellStyle name="Note 3 2 2 3 2" xfId="31202"/>
    <cellStyle name="Note 3 2 2 3 2 2" xfId="31203"/>
    <cellStyle name="Note 3 2 2 3 2 2 2" xfId="31204"/>
    <cellStyle name="Note 3 2 2 3 2 2 2 2" xfId="31205"/>
    <cellStyle name="Note 3 2 2 3 2 2 2 2 2" xfId="31206"/>
    <cellStyle name="Note 3 2 2 3 2 2 2 3" xfId="31207"/>
    <cellStyle name="Note 3 2 2 3 2 2 3" xfId="31208"/>
    <cellStyle name="Note 3 2 2 3 2 2 3 2" xfId="31209"/>
    <cellStyle name="Note 3 2 2 3 2 2 4" xfId="31210"/>
    <cellStyle name="Note 3 2 2 3 2 3" xfId="31211"/>
    <cellStyle name="Note 3 2 2 3 2 3 2" xfId="31212"/>
    <cellStyle name="Note 3 2 2 3 2 3 2 2" xfId="31213"/>
    <cellStyle name="Note 3 2 2 3 2 3 3" xfId="31214"/>
    <cellStyle name="Note 3 2 2 3 2 4" xfId="31215"/>
    <cellStyle name="Note 3 2 2 3 2 4 2" xfId="31216"/>
    <cellStyle name="Note 3 2 2 3 2 5" xfId="31217"/>
    <cellStyle name="Note 3 2 2 3 3" xfId="31218"/>
    <cellStyle name="Note 3 2 2 3 3 2" xfId="31219"/>
    <cellStyle name="Note 3 2 2 3 3 2 2" xfId="31220"/>
    <cellStyle name="Note 3 2 2 3 3 2 2 2" xfId="31221"/>
    <cellStyle name="Note 3 2 2 3 3 2 3" xfId="31222"/>
    <cellStyle name="Note 3 2 2 3 3 3" xfId="31223"/>
    <cellStyle name="Note 3 2 2 3 3 3 2" xfId="31224"/>
    <cellStyle name="Note 3 2 2 3 3 4" xfId="31225"/>
    <cellStyle name="Note 3 2 2 3 4" xfId="31226"/>
    <cellStyle name="Note 3 2 2 3 4 2" xfId="31227"/>
    <cellStyle name="Note 3 2 2 3 4 2 2" xfId="31228"/>
    <cellStyle name="Note 3 2 2 3 4 3" xfId="31229"/>
    <cellStyle name="Note 3 2 2 3 5" xfId="31230"/>
    <cellStyle name="Note 3 2 2 3 5 2" xfId="31231"/>
    <cellStyle name="Note 3 2 2 3 6" xfId="31232"/>
    <cellStyle name="Note 3 2 2 4" xfId="31233"/>
    <cellStyle name="Note 3 2 2 4 2" xfId="31234"/>
    <cellStyle name="Note 3 2 2 4 2 2" xfId="31235"/>
    <cellStyle name="Note 3 2 2 4 2 2 2" xfId="31236"/>
    <cellStyle name="Note 3 2 2 4 2 2 2 2" xfId="31237"/>
    <cellStyle name="Note 3 2 2 4 2 2 3" xfId="31238"/>
    <cellStyle name="Note 3 2 2 4 2 3" xfId="31239"/>
    <cellStyle name="Note 3 2 2 4 2 3 2" xfId="31240"/>
    <cellStyle name="Note 3 2 2 4 2 4" xfId="31241"/>
    <cellStyle name="Note 3 2 2 4 3" xfId="31242"/>
    <cellStyle name="Note 3 2 2 4 3 2" xfId="31243"/>
    <cellStyle name="Note 3 2 2 4 3 2 2" xfId="31244"/>
    <cellStyle name="Note 3 2 2 4 3 3" xfId="31245"/>
    <cellStyle name="Note 3 2 2 4 4" xfId="31246"/>
    <cellStyle name="Note 3 2 2 4 4 2" xfId="31247"/>
    <cellStyle name="Note 3 2 2 4 5" xfId="31248"/>
    <cellStyle name="Note 3 2 2 5" xfId="31249"/>
    <cellStyle name="Note 3 2 2 5 2" xfId="31250"/>
    <cellStyle name="Note 3 2 2 5 2 2" xfId="31251"/>
    <cellStyle name="Note 3 2 2 5 2 2 2" xfId="31252"/>
    <cellStyle name="Note 3 2 2 5 2 3" xfId="31253"/>
    <cellStyle name="Note 3 2 2 5 3" xfId="31254"/>
    <cellStyle name="Note 3 2 2 5 3 2" xfId="31255"/>
    <cellStyle name="Note 3 2 2 5 4" xfId="31256"/>
    <cellStyle name="Note 3 2 2 6" xfId="31257"/>
    <cellStyle name="Note 3 2 2 6 2" xfId="31258"/>
    <cellStyle name="Note 3 2 2 6 2 2" xfId="31259"/>
    <cellStyle name="Note 3 2 2 6 3" xfId="31260"/>
    <cellStyle name="Note 3 2 2 7" xfId="31261"/>
    <cellStyle name="Note 3 2 2 7 2" xfId="31262"/>
    <cellStyle name="Note 3 2 2 8" xfId="31263"/>
    <cellStyle name="Note 3 2 3" xfId="31264"/>
    <cellStyle name="Note 3 2 3 2" xfId="31265"/>
    <cellStyle name="Note 3 2 3 2 2" xfId="31266"/>
    <cellStyle name="Note 3 2 3 2 2 2" xfId="31267"/>
    <cellStyle name="Note 3 2 3 2 2 2 2" xfId="31268"/>
    <cellStyle name="Note 3 2 3 2 2 2 2 2" xfId="31269"/>
    <cellStyle name="Note 3 2 3 2 2 2 2 2 2" xfId="31270"/>
    <cellStyle name="Note 3 2 3 2 2 2 2 3" xfId="31271"/>
    <cellStyle name="Note 3 2 3 2 2 2 3" xfId="31272"/>
    <cellStyle name="Note 3 2 3 2 2 2 3 2" xfId="31273"/>
    <cellStyle name="Note 3 2 3 2 2 2 4" xfId="31274"/>
    <cellStyle name="Note 3 2 3 2 2 3" xfId="31275"/>
    <cellStyle name="Note 3 2 3 2 2 3 2" xfId="31276"/>
    <cellStyle name="Note 3 2 3 2 2 3 2 2" xfId="31277"/>
    <cellStyle name="Note 3 2 3 2 2 3 3" xfId="31278"/>
    <cellStyle name="Note 3 2 3 2 2 4" xfId="31279"/>
    <cellStyle name="Note 3 2 3 2 2 4 2" xfId="31280"/>
    <cellStyle name="Note 3 2 3 2 2 5" xfId="31281"/>
    <cellStyle name="Note 3 2 3 2 3" xfId="31282"/>
    <cellStyle name="Note 3 2 3 2 3 2" xfId="31283"/>
    <cellStyle name="Note 3 2 3 2 3 2 2" xfId="31284"/>
    <cellStyle name="Note 3 2 3 2 3 2 2 2" xfId="31285"/>
    <cellStyle name="Note 3 2 3 2 3 2 3" xfId="31286"/>
    <cellStyle name="Note 3 2 3 2 3 3" xfId="31287"/>
    <cellStyle name="Note 3 2 3 2 3 3 2" xfId="31288"/>
    <cellStyle name="Note 3 2 3 2 3 4" xfId="31289"/>
    <cellStyle name="Note 3 2 3 2 4" xfId="31290"/>
    <cellStyle name="Note 3 2 3 2 4 2" xfId="31291"/>
    <cellStyle name="Note 3 2 3 2 4 2 2" xfId="31292"/>
    <cellStyle name="Note 3 2 3 2 4 3" xfId="31293"/>
    <cellStyle name="Note 3 2 3 2 5" xfId="31294"/>
    <cellStyle name="Note 3 2 3 2 5 2" xfId="31295"/>
    <cellStyle name="Note 3 2 3 2 6" xfId="31296"/>
    <cellStyle name="Note 3 2 3 3" xfId="31297"/>
    <cellStyle name="Note 3 2 3 3 2" xfId="31298"/>
    <cellStyle name="Note 3 2 3 3 2 2" xfId="31299"/>
    <cellStyle name="Note 3 2 3 3 2 2 2" xfId="31300"/>
    <cellStyle name="Note 3 2 3 3 2 2 2 2" xfId="31301"/>
    <cellStyle name="Note 3 2 3 3 2 2 3" xfId="31302"/>
    <cellStyle name="Note 3 2 3 3 2 3" xfId="31303"/>
    <cellStyle name="Note 3 2 3 3 2 3 2" xfId="31304"/>
    <cellStyle name="Note 3 2 3 3 2 4" xfId="31305"/>
    <cellStyle name="Note 3 2 3 3 3" xfId="31306"/>
    <cellStyle name="Note 3 2 3 3 3 2" xfId="31307"/>
    <cellStyle name="Note 3 2 3 3 3 2 2" xfId="31308"/>
    <cellStyle name="Note 3 2 3 3 3 3" xfId="31309"/>
    <cellStyle name="Note 3 2 3 3 4" xfId="31310"/>
    <cellStyle name="Note 3 2 3 3 4 2" xfId="31311"/>
    <cellStyle name="Note 3 2 3 3 5" xfId="31312"/>
    <cellStyle name="Note 3 2 3 4" xfId="31313"/>
    <cellStyle name="Note 3 2 3 4 2" xfId="31314"/>
    <cellStyle name="Note 3 2 3 4 2 2" xfId="31315"/>
    <cellStyle name="Note 3 2 3 4 2 2 2" xfId="31316"/>
    <cellStyle name="Note 3 2 3 4 2 3" xfId="31317"/>
    <cellStyle name="Note 3 2 3 4 3" xfId="31318"/>
    <cellStyle name="Note 3 2 3 4 3 2" xfId="31319"/>
    <cellStyle name="Note 3 2 3 4 4" xfId="31320"/>
    <cellStyle name="Note 3 2 3 5" xfId="31321"/>
    <cellStyle name="Note 3 2 3 5 2" xfId="31322"/>
    <cellStyle name="Note 3 2 3 5 2 2" xfId="31323"/>
    <cellStyle name="Note 3 2 3 5 3" xfId="31324"/>
    <cellStyle name="Note 3 2 3 6" xfId="31325"/>
    <cellStyle name="Note 3 2 3 6 2" xfId="31326"/>
    <cellStyle name="Note 3 2 3 7" xfId="31327"/>
    <cellStyle name="Note 3 2 4" xfId="31328"/>
    <cellStyle name="Note 3 2 4 2" xfId="31329"/>
    <cellStyle name="Note 3 2 4 2 2" xfId="31330"/>
    <cellStyle name="Note 3 2 4 2 2 2" xfId="31331"/>
    <cellStyle name="Note 3 2 4 2 2 2 2" xfId="31332"/>
    <cellStyle name="Note 3 2 4 2 2 2 2 2" xfId="31333"/>
    <cellStyle name="Note 3 2 4 2 2 2 2 2 2" xfId="31334"/>
    <cellStyle name="Note 3 2 4 2 2 2 2 3" xfId="31335"/>
    <cellStyle name="Note 3 2 4 2 2 2 3" xfId="31336"/>
    <cellStyle name="Note 3 2 4 2 2 2 3 2" xfId="31337"/>
    <cellStyle name="Note 3 2 4 2 2 2 4" xfId="31338"/>
    <cellStyle name="Note 3 2 4 2 2 3" xfId="31339"/>
    <cellStyle name="Note 3 2 4 2 2 3 2" xfId="31340"/>
    <cellStyle name="Note 3 2 4 2 2 3 2 2" xfId="31341"/>
    <cellStyle name="Note 3 2 4 2 2 3 3" xfId="31342"/>
    <cellStyle name="Note 3 2 4 2 2 4" xfId="31343"/>
    <cellStyle name="Note 3 2 4 2 2 4 2" xfId="31344"/>
    <cellStyle name="Note 3 2 4 2 2 5" xfId="31345"/>
    <cellStyle name="Note 3 2 4 2 3" xfId="31346"/>
    <cellStyle name="Note 3 2 4 2 3 2" xfId="31347"/>
    <cellStyle name="Note 3 2 4 2 3 2 2" xfId="31348"/>
    <cellStyle name="Note 3 2 4 2 3 2 2 2" xfId="31349"/>
    <cellStyle name="Note 3 2 4 2 3 2 3" xfId="31350"/>
    <cellStyle name="Note 3 2 4 2 3 3" xfId="31351"/>
    <cellStyle name="Note 3 2 4 2 3 3 2" xfId="31352"/>
    <cellStyle name="Note 3 2 4 2 3 4" xfId="31353"/>
    <cellStyle name="Note 3 2 4 2 4" xfId="31354"/>
    <cellStyle name="Note 3 2 4 2 4 2" xfId="31355"/>
    <cellStyle name="Note 3 2 4 2 4 2 2" xfId="31356"/>
    <cellStyle name="Note 3 2 4 2 4 3" xfId="31357"/>
    <cellStyle name="Note 3 2 4 2 5" xfId="31358"/>
    <cellStyle name="Note 3 2 4 2 5 2" xfId="31359"/>
    <cellStyle name="Note 3 2 4 2 6" xfId="31360"/>
    <cellStyle name="Note 3 2 4 3" xfId="31361"/>
    <cellStyle name="Note 3 2 4 3 2" xfId="31362"/>
    <cellStyle name="Note 3 2 4 3 2 2" xfId="31363"/>
    <cellStyle name="Note 3 2 4 3 2 2 2" xfId="31364"/>
    <cellStyle name="Note 3 2 4 3 2 2 2 2" xfId="31365"/>
    <cellStyle name="Note 3 2 4 3 2 2 3" xfId="31366"/>
    <cellStyle name="Note 3 2 4 3 2 3" xfId="31367"/>
    <cellStyle name="Note 3 2 4 3 2 3 2" xfId="31368"/>
    <cellStyle name="Note 3 2 4 3 2 4" xfId="31369"/>
    <cellStyle name="Note 3 2 4 3 3" xfId="31370"/>
    <cellStyle name="Note 3 2 4 3 3 2" xfId="31371"/>
    <cellStyle name="Note 3 2 4 3 3 2 2" xfId="31372"/>
    <cellStyle name="Note 3 2 4 3 3 3" xfId="31373"/>
    <cellStyle name="Note 3 2 4 3 4" xfId="31374"/>
    <cellStyle name="Note 3 2 4 3 4 2" xfId="31375"/>
    <cellStyle name="Note 3 2 4 3 5" xfId="31376"/>
    <cellStyle name="Note 3 2 4 4" xfId="31377"/>
    <cellStyle name="Note 3 2 4 4 2" xfId="31378"/>
    <cellStyle name="Note 3 2 4 4 2 2" xfId="31379"/>
    <cellStyle name="Note 3 2 4 4 2 2 2" xfId="31380"/>
    <cellStyle name="Note 3 2 4 4 2 3" xfId="31381"/>
    <cellStyle name="Note 3 2 4 4 3" xfId="31382"/>
    <cellStyle name="Note 3 2 4 4 3 2" xfId="31383"/>
    <cellStyle name="Note 3 2 4 4 4" xfId="31384"/>
    <cellStyle name="Note 3 2 4 5" xfId="31385"/>
    <cellStyle name="Note 3 2 4 5 2" xfId="31386"/>
    <cellStyle name="Note 3 2 4 5 2 2" xfId="31387"/>
    <cellStyle name="Note 3 2 4 5 3" xfId="31388"/>
    <cellStyle name="Note 3 2 4 6" xfId="31389"/>
    <cellStyle name="Note 3 2 4 6 2" xfId="31390"/>
    <cellStyle name="Note 3 2 4 7" xfId="31391"/>
    <cellStyle name="Note 3 2 5" xfId="31392"/>
    <cellStyle name="Note 3 2 5 2" xfId="31393"/>
    <cellStyle name="Note 3 2 5 2 2" xfId="31394"/>
    <cellStyle name="Note 3 2 5 2 2 2" xfId="31395"/>
    <cellStyle name="Note 3 2 5 2 2 2 2" xfId="31396"/>
    <cellStyle name="Note 3 2 5 2 2 2 2 2" xfId="31397"/>
    <cellStyle name="Note 3 2 5 2 2 2 3" xfId="31398"/>
    <cellStyle name="Note 3 2 5 2 2 3" xfId="31399"/>
    <cellStyle name="Note 3 2 5 2 2 3 2" xfId="31400"/>
    <cellStyle name="Note 3 2 5 2 2 4" xfId="31401"/>
    <cellStyle name="Note 3 2 5 2 3" xfId="31402"/>
    <cellStyle name="Note 3 2 5 2 3 2" xfId="31403"/>
    <cellStyle name="Note 3 2 5 2 3 2 2" xfId="31404"/>
    <cellStyle name="Note 3 2 5 2 3 3" xfId="31405"/>
    <cellStyle name="Note 3 2 5 2 4" xfId="31406"/>
    <cellStyle name="Note 3 2 5 2 4 2" xfId="31407"/>
    <cellStyle name="Note 3 2 5 2 5" xfId="31408"/>
    <cellStyle name="Note 3 2 5 3" xfId="31409"/>
    <cellStyle name="Note 3 2 5 3 2" xfId="31410"/>
    <cellStyle name="Note 3 2 5 3 2 2" xfId="31411"/>
    <cellStyle name="Note 3 2 5 3 2 2 2" xfId="31412"/>
    <cellStyle name="Note 3 2 5 3 2 3" xfId="31413"/>
    <cellStyle name="Note 3 2 5 3 3" xfId="31414"/>
    <cellStyle name="Note 3 2 5 3 3 2" xfId="31415"/>
    <cellStyle name="Note 3 2 5 3 4" xfId="31416"/>
    <cellStyle name="Note 3 2 5 4" xfId="31417"/>
    <cellStyle name="Note 3 2 5 4 2" xfId="31418"/>
    <cellStyle name="Note 3 2 5 4 2 2" xfId="31419"/>
    <cellStyle name="Note 3 2 5 4 3" xfId="31420"/>
    <cellStyle name="Note 3 2 5 5" xfId="31421"/>
    <cellStyle name="Note 3 2 5 5 2" xfId="31422"/>
    <cellStyle name="Note 3 2 5 6" xfId="31423"/>
    <cellStyle name="Note 3 2 6" xfId="31424"/>
    <cellStyle name="Note 3 2 6 2" xfId="31425"/>
    <cellStyle name="Note 3 2 6 2 2" xfId="31426"/>
    <cellStyle name="Note 3 2 6 2 2 2" xfId="31427"/>
    <cellStyle name="Note 3 2 6 2 2 2 2" xfId="31428"/>
    <cellStyle name="Note 3 2 6 2 2 3" xfId="31429"/>
    <cellStyle name="Note 3 2 6 2 3" xfId="31430"/>
    <cellStyle name="Note 3 2 6 2 3 2" xfId="31431"/>
    <cellStyle name="Note 3 2 6 2 4" xfId="31432"/>
    <cellStyle name="Note 3 2 6 3" xfId="31433"/>
    <cellStyle name="Note 3 2 6 3 2" xfId="31434"/>
    <cellStyle name="Note 3 2 6 3 2 2" xfId="31435"/>
    <cellStyle name="Note 3 2 6 3 3" xfId="31436"/>
    <cellStyle name="Note 3 2 6 4" xfId="31437"/>
    <cellStyle name="Note 3 2 6 4 2" xfId="31438"/>
    <cellStyle name="Note 3 2 6 5" xfId="31439"/>
    <cellStyle name="Note 3 2 7" xfId="31440"/>
    <cellStyle name="Note 3 2 7 2" xfId="31441"/>
    <cellStyle name="Note 3 2 7 2 2" xfId="31442"/>
    <cellStyle name="Note 3 2 7 2 2 2" xfId="31443"/>
    <cellStyle name="Note 3 2 7 2 3" xfId="31444"/>
    <cellStyle name="Note 3 2 7 3" xfId="31445"/>
    <cellStyle name="Note 3 2 7 3 2" xfId="31446"/>
    <cellStyle name="Note 3 2 7 4" xfId="31447"/>
    <cellStyle name="Note 3 2 8" xfId="31448"/>
    <cellStyle name="Note 3 2 8 2" xfId="31449"/>
    <cellStyle name="Note 3 2 8 2 2" xfId="31450"/>
    <cellStyle name="Note 3 2 8 3" xfId="31451"/>
    <cellStyle name="Note 3 2 9" xfId="31452"/>
    <cellStyle name="Note 3 2 9 2" xfId="31453"/>
    <cellStyle name="Note 3 3" xfId="31454"/>
    <cellStyle name="Note 3 3 2" xfId="31455"/>
    <cellStyle name="Note 3 3 2 2" xfId="31456"/>
    <cellStyle name="Note 3 3 2 2 2" xfId="31457"/>
    <cellStyle name="Note 3 3 2 2 2 2" xfId="31458"/>
    <cellStyle name="Note 3 3 2 2 2 2 2" xfId="31459"/>
    <cellStyle name="Note 3 3 2 2 2 2 2 2" xfId="31460"/>
    <cellStyle name="Note 3 3 2 2 2 2 2 2 2" xfId="31461"/>
    <cellStyle name="Note 3 3 2 2 2 2 2 3" xfId="31462"/>
    <cellStyle name="Note 3 3 2 2 2 2 3" xfId="31463"/>
    <cellStyle name="Note 3 3 2 2 2 2 3 2" xfId="31464"/>
    <cellStyle name="Note 3 3 2 2 2 2 4" xfId="31465"/>
    <cellStyle name="Note 3 3 2 2 2 3" xfId="31466"/>
    <cellStyle name="Note 3 3 2 2 2 3 2" xfId="31467"/>
    <cellStyle name="Note 3 3 2 2 2 3 2 2" xfId="31468"/>
    <cellStyle name="Note 3 3 2 2 2 3 3" xfId="31469"/>
    <cellStyle name="Note 3 3 2 2 2 4" xfId="31470"/>
    <cellStyle name="Note 3 3 2 2 2 4 2" xfId="31471"/>
    <cellStyle name="Note 3 3 2 2 2 5" xfId="31472"/>
    <cellStyle name="Note 3 3 2 2 3" xfId="31473"/>
    <cellStyle name="Note 3 3 2 2 3 2" xfId="31474"/>
    <cellStyle name="Note 3 3 2 2 3 2 2" xfId="31475"/>
    <cellStyle name="Note 3 3 2 2 3 2 2 2" xfId="31476"/>
    <cellStyle name="Note 3 3 2 2 3 2 3" xfId="31477"/>
    <cellStyle name="Note 3 3 2 2 3 3" xfId="31478"/>
    <cellStyle name="Note 3 3 2 2 3 3 2" xfId="31479"/>
    <cellStyle name="Note 3 3 2 2 3 4" xfId="31480"/>
    <cellStyle name="Note 3 3 2 2 4" xfId="31481"/>
    <cellStyle name="Note 3 3 2 2 4 2" xfId="31482"/>
    <cellStyle name="Note 3 3 2 2 4 2 2" xfId="31483"/>
    <cellStyle name="Note 3 3 2 2 4 3" xfId="31484"/>
    <cellStyle name="Note 3 3 2 2 5" xfId="31485"/>
    <cellStyle name="Note 3 3 2 2 5 2" xfId="31486"/>
    <cellStyle name="Note 3 3 2 2 6" xfId="31487"/>
    <cellStyle name="Note 3 3 2 3" xfId="31488"/>
    <cellStyle name="Note 3 3 2 3 2" xfId="31489"/>
    <cellStyle name="Note 3 3 2 3 2 2" xfId="31490"/>
    <cellStyle name="Note 3 3 2 3 2 2 2" xfId="31491"/>
    <cellStyle name="Note 3 3 2 3 2 2 2 2" xfId="31492"/>
    <cellStyle name="Note 3 3 2 3 2 2 3" xfId="31493"/>
    <cellStyle name="Note 3 3 2 3 2 3" xfId="31494"/>
    <cellStyle name="Note 3 3 2 3 2 3 2" xfId="31495"/>
    <cellStyle name="Note 3 3 2 3 2 4" xfId="31496"/>
    <cellStyle name="Note 3 3 2 3 3" xfId="31497"/>
    <cellStyle name="Note 3 3 2 3 3 2" xfId="31498"/>
    <cellStyle name="Note 3 3 2 3 3 2 2" xfId="31499"/>
    <cellStyle name="Note 3 3 2 3 3 3" xfId="31500"/>
    <cellStyle name="Note 3 3 2 3 4" xfId="31501"/>
    <cellStyle name="Note 3 3 2 3 4 2" xfId="31502"/>
    <cellStyle name="Note 3 3 2 3 5" xfId="31503"/>
    <cellStyle name="Note 3 3 2 4" xfId="31504"/>
    <cellStyle name="Note 3 3 2 4 2" xfId="31505"/>
    <cellStyle name="Note 3 3 2 4 2 2" xfId="31506"/>
    <cellStyle name="Note 3 3 2 4 2 2 2" xfId="31507"/>
    <cellStyle name="Note 3 3 2 4 2 3" xfId="31508"/>
    <cellStyle name="Note 3 3 2 4 3" xfId="31509"/>
    <cellStyle name="Note 3 3 2 4 3 2" xfId="31510"/>
    <cellStyle name="Note 3 3 2 4 4" xfId="31511"/>
    <cellStyle name="Note 3 3 2 5" xfId="31512"/>
    <cellStyle name="Note 3 3 2 5 2" xfId="31513"/>
    <cellStyle name="Note 3 3 2 5 2 2" xfId="31514"/>
    <cellStyle name="Note 3 3 2 5 3" xfId="31515"/>
    <cellStyle name="Note 3 3 2 6" xfId="31516"/>
    <cellStyle name="Note 3 3 2 6 2" xfId="31517"/>
    <cellStyle name="Note 3 3 2 7" xfId="31518"/>
    <cellStyle name="Note 3 3 3" xfId="31519"/>
    <cellStyle name="Note 3 3 3 2" xfId="31520"/>
    <cellStyle name="Note 3 3 3 2 2" xfId="31521"/>
    <cellStyle name="Note 3 3 3 2 2 2" xfId="31522"/>
    <cellStyle name="Note 3 3 3 2 2 2 2" xfId="31523"/>
    <cellStyle name="Note 3 3 3 2 2 2 2 2" xfId="31524"/>
    <cellStyle name="Note 3 3 3 2 2 2 3" xfId="31525"/>
    <cellStyle name="Note 3 3 3 2 2 3" xfId="31526"/>
    <cellStyle name="Note 3 3 3 2 2 3 2" xfId="31527"/>
    <cellStyle name="Note 3 3 3 2 2 4" xfId="31528"/>
    <cellStyle name="Note 3 3 3 2 3" xfId="31529"/>
    <cellStyle name="Note 3 3 3 2 3 2" xfId="31530"/>
    <cellStyle name="Note 3 3 3 2 3 2 2" xfId="31531"/>
    <cellStyle name="Note 3 3 3 2 3 3" xfId="31532"/>
    <cellStyle name="Note 3 3 3 2 4" xfId="31533"/>
    <cellStyle name="Note 3 3 3 2 4 2" xfId="31534"/>
    <cellStyle name="Note 3 3 3 2 5" xfId="31535"/>
    <cellStyle name="Note 3 3 3 3" xfId="31536"/>
    <cellStyle name="Note 3 3 3 3 2" xfId="31537"/>
    <cellStyle name="Note 3 3 3 3 2 2" xfId="31538"/>
    <cellStyle name="Note 3 3 3 3 2 2 2" xfId="31539"/>
    <cellStyle name="Note 3 3 3 3 2 3" xfId="31540"/>
    <cellStyle name="Note 3 3 3 3 3" xfId="31541"/>
    <cellStyle name="Note 3 3 3 3 3 2" xfId="31542"/>
    <cellStyle name="Note 3 3 3 3 4" xfId="31543"/>
    <cellStyle name="Note 3 3 3 4" xfId="31544"/>
    <cellStyle name="Note 3 3 3 4 2" xfId="31545"/>
    <cellStyle name="Note 3 3 3 4 2 2" xfId="31546"/>
    <cellStyle name="Note 3 3 3 4 3" xfId="31547"/>
    <cellStyle name="Note 3 3 3 5" xfId="31548"/>
    <cellStyle name="Note 3 3 3 5 2" xfId="31549"/>
    <cellStyle name="Note 3 3 3 6" xfId="31550"/>
    <cellStyle name="Note 3 3 4" xfId="31551"/>
    <cellStyle name="Note 3 3 4 2" xfId="31552"/>
    <cellStyle name="Note 3 3 4 2 2" xfId="31553"/>
    <cellStyle name="Note 3 3 4 2 2 2" xfId="31554"/>
    <cellStyle name="Note 3 3 4 2 2 2 2" xfId="31555"/>
    <cellStyle name="Note 3 3 4 2 2 3" xfId="31556"/>
    <cellStyle name="Note 3 3 4 2 3" xfId="31557"/>
    <cellStyle name="Note 3 3 4 2 3 2" xfId="31558"/>
    <cellStyle name="Note 3 3 4 2 4" xfId="31559"/>
    <cellStyle name="Note 3 3 4 3" xfId="31560"/>
    <cellStyle name="Note 3 3 4 3 2" xfId="31561"/>
    <cellStyle name="Note 3 3 4 3 2 2" xfId="31562"/>
    <cellStyle name="Note 3 3 4 3 3" xfId="31563"/>
    <cellStyle name="Note 3 3 4 4" xfId="31564"/>
    <cellStyle name="Note 3 3 4 4 2" xfId="31565"/>
    <cellStyle name="Note 3 3 4 5" xfId="31566"/>
    <cellStyle name="Note 3 3 5" xfId="31567"/>
    <cellStyle name="Note 3 3 5 2" xfId="31568"/>
    <cellStyle name="Note 3 3 5 2 2" xfId="31569"/>
    <cellStyle name="Note 3 3 5 2 2 2" xfId="31570"/>
    <cellStyle name="Note 3 3 5 2 3" xfId="31571"/>
    <cellStyle name="Note 3 3 5 3" xfId="31572"/>
    <cellStyle name="Note 3 3 5 3 2" xfId="31573"/>
    <cellStyle name="Note 3 3 5 4" xfId="31574"/>
    <cellStyle name="Note 3 3 6" xfId="31575"/>
    <cellStyle name="Note 3 3 6 2" xfId="31576"/>
    <cellStyle name="Note 3 3 6 2 2" xfId="31577"/>
    <cellStyle name="Note 3 3 6 3" xfId="31578"/>
    <cellStyle name="Note 3 3 7" xfId="31579"/>
    <cellStyle name="Note 3 3 7 2" xfId="31580"/>
    <cellStyle name="Note 3 3 8" xfId="31581"/>
    <cellStyle name="Note 3 4" xfId="31582"/>
    <cellStyle name="Note 3 4 2" xfId="31583"/>
    <cellStyle name="Note 3 4 2 2" xfId="31584"/>
    <cellStyle name="Note 3 4 2 2 2" xfId="31585"/>
    <cellStyle name="Note 3 4 2 2 2 2" xfId="31586"/>
    <cellStyle name="Note 3 4 2 2 2 2 2" xfId="31587"/>
    <cellStyle name="Note 3 4 2 2 2 2 2 2" xfId="31588"/>
    <cellStyle name="Note 3 4 2 2 2 2 2 2 2" xfId="31589"/>
    <cellStyle name="Note 3 4 2 2 2 2 2 3" xfId="31590"/>
    <cellStyle name="Note 3 4 2 2 2 2 3" xfId="31591"/>
    <cellStyle name="Note 3 4 2 2 2 2 3 2" xfId="31592"/>
    <cellStyle name="Note 3 4 2 2 2 2 4" xfId="31593"/>
    <cellStyle name="Note 3 4 2 2 2 3" xfId="31594"/>
    <cellStyle name="Note 3 4 2 2 2 3 2" xfId="31595"/>
    <cellStyle name="Note 3 4 2 2 2 3 2 2" xfId="31596"/>
    <cellStyle name="Note 3 4 2 2 2 3 3" xfId="31597"/>
    <cellStyle name="Note 3 4 2 2 2 4" xfId="31598"/>
    <cellStyle name="Note 3 4 2 2 2 4 2" xfId="31599"/>
    <cellStyle name="Note 3 4 2 2 2 5" xfId="31600"/>
    <cellStyle name="Note 3 4 2 2 3" xfId="31601"/>
    <cellStyle name="Note 3 4 2 2 3 2" xfId="31602"/>
    <cellStyle name="Note 3 4 2 2 3 2 2" xfId="31603"/>
    <cellStyle name="Note 3 4 2 2 3 2 2 2" xfId="31604"/>
    <cellStyle name="Note 3 4 2 2 3 2 3" xfId="31605"/>
    <cellStyle name="Note 3 4 2 2 3 3" xfId="31606"/>
    <cellStyle name="Note 3 4 2 2 3 3 2" xfId="31607"/>
    <cellStyle name="Note 3 4 2 2 3 4" xfId="31608"/>
    <cellStyle name="Note 3 4 2 2 4" xfId="31609"/>
    <cellStyle name="Note 3 4 2 2 4 2" xfId="31610"/>
    <cellStyle name="Note 3 4 2 2 4 2 2" xfId="31611"/>
    <cellStyle name="Note 3 4 2 2 4 3" xfId="31612"/>
    <cellStyle name="Note 3 4 2 2 5" xfId="31613"/>
    <cellStyle name="Note 3 4 2 2 5 2" xfId="31614"/>
    <cellStyle name="Note 3 4 2 2 6" xfId="31615"/>
    <cellStyle name="Note 3 4 2 3" xfId="31616"/>
    <cellStyle name="Note 3 4 2 3 2" xfId="31617"/>
    <cellStyle name="Note 3 4 2 3 2 2" xfId="31618"/>
    <cellStyle name="Note 3 4 2 3 2 2 2" xfId="31619"/>
    <cellStyle name="Note 3 4 2 3 2 2 2 2" xfId="31620"/>
    <cellStyle name="Note 3 4 2 3 2 2 3" xfId="31621"/>
    <cellStyle name="Note 3 4 2 3 2 3" xfId="31622"/>
    <cellStyle name="Note 3 4 2 3 2 3 2" xfId="31623"/>
    <cellStyle name="Note 3 4 2 3 2 4" xfId="31624"/>
    <cellStyle name="Note 3 4 2 3 3" xfId="31625"/>
    <cellStyle name="Note 3 4 2 3 3 2" xfId="31626"/>
    <cellStyle name="Note 3 4 2 3 3 2 2" xfId="31627"/>
    <cellStyle name="Note 3 4 2 3 3 3" xfId="31628"/>
    <cellStyle name="Note 3 4 2 3 4" xfId="31629"/>
    <cellStyle name="Note 3 4 2 3 4 2" xfId="31630"/>
    <cellStyle name="Note 3 4 2 3 5" xfId="31631"/>
    <cellStyle name="Note 3 4 2 4" xfId="31632"/>
    <cellStyle name="Note 3 4 2 4 2" xfId="31633"/>
    <cellStyle name="Note 3 4 2 4 2 2" xfId="31634"/>
    <cellStyle name="Note 3 4 2 4 2 2 2" xfId="31635"/>
    <cellStyle name="Note 3 4 2 4 2 3" xfId="31636"/>
    <cellStyle name="Note 3 4 2 4 3" xfId="31637"/>
    <cellStyle name="Note 3 4 2 4 3 2" xfId="31638"/>
    <cellStyle name="Note 3 4 2 4 4" xfId="31639"/>
    <cellStyle name="Note 3 4 2 5" xfId="31640"/>
    <cellStyle name="Note 3 4 2 5 2" xfId="31641"/>
    <cellStyle name="Note 3 4 2 5 2 2" xfId="31642"/>
    <cellStyle name="Note 3 4 2 5 3" xfId="31643"/>
    <cellStyle name="Note 3 4 2 6" xfId="31644"/>
    <cellStyle name="Note 3 4 2 6 2" xfId="31645"/>
    <cellStyle name="Note 3 4 2 7" xfId="31646"/>
    <cellStyle name="Note 3 4 3" xfId="31647"/>
    <cellStyle name="Note 3 4 3 2" xfId="31648"/>
    <cellStyle name="Note 3 4 3 2 2" xfId="31649"/>
    <cellStyle name="Note 3 4 3 2 2 2" xfId="31650"/>
    <cellStyle name="Note 3 4 3 2 2 2 2" xfId="31651"/>
    <cellStyle name="Note 3 4 3 2 2 2 2 2" xfId="31652"/>
    <cellStyle name="Note 3 4 3 2 2 2 3" xfId="31653"/>
    <cellStyle name="Note 3 4 3 2 2 3" xfId="31654"/>
    <cellStyle name="Note 3 4 3 2 2 3 2" xfId="31655"/>
    <cellStyle name="Note 3 4 3 2 2 4" xfId="31656"/>
    <cellStyle name="Note 3 4 3 2 3" xfId="31657"/>
    <cellStyle name="Note 3 4 3 2 3 2" xfId="31658"/>
    <cellStyle name="Note 3 4 3 2 3 2 2" xfId="31659"/>
    <cellStyle name="Note 3 4 3 2 3 3" xfId="31660"/>
    <cellStyle name="Note 3 4 3 2 4" xfId="31661"/>
    <cellStyle name="Note 3 4 3 2 4 2" xfId="31662"/>
    <cellStyle name="Note 3 4 3 2 5" xfId="31663"/>
    <cellStyle name="Note 3 4 3 3" xfId="31664"/>
    <cellStyle name="Note 3 4 3 3 2" xfId="31665"/>
    <cellStyle name="Note 3 4 3 3 2 2" xfId="31666"/>
    <cellStyle name="Note 3 4 3 3 2 2 2" xfId="31667"/>
    <cellStyle name="Note 3 4 3 3 2 3" xfId="31668"/>
    <cellStyle name="Note 3 4 3 3 3" xfId="31669"/>
    <cellStyle name="Note 3 4 3 3 3 2" xfId="31670"/>
    <cellStyle name="Note 3 4 3 3 4" xfId="31671"/>
    <cellStyle name="Note 3 4 3 4" xfId="31672"/>
    <cellStyle name="Note 3 4 3 4 2" xfId="31673"/>
    <cellStyle name="Note 3 4 3 4 2 2" xfId="31674"/>
    <cellStyle name="Note 3 4 3 4 3" xfId="31675"/>
    <cellStyle name="Note 3 4 3 5" xfId="31676"/>
    <cellStyle name="Note 3 4 3 5 2" xfId="31677"/>
    <cellStyle name="Note 3 4 3 6" xfId="31678"/>
    <cellStyle name="Note 3 4 4" xfId="31679"/>
    <cellStyle name="Note 3 4 4 2" xfId="31680"/>
    <cellStyle name="Note 3 4 4 2 2" xfId="31681"/>
    <cellStyle name="Note 3 4 4 2 2 2" xfId="31682"/>
    <cellStyle name="Note 3 4 4 2 2 2 2" xfId="31683"/>
    <cellStyle name="Note 3 4 4 2 2 3" xfId="31684"/>
    <cellStyle name="Note 3 4 4 2 3" xfId="31685"/>
    <cellStyle name="Note 3 4 4 2 3 2" xfId="31686"/>
    <cellStyle name="Note 3 4 4 2 4" xfId="31687"/>
    <cellStyle name="Note 3 4 4 3" xfId="31688"/>
    <cellStyle name="Note 3 4 4 3 2" xfId="31689"/>
    <cellStyle name="Note 3 4 4 3 2 2" xfId="31690"/>
    <cellStyle name="Note 3 4 4 3 3" xfId="31691"/>
    <cellStyle name="Note 3 4 4 4" xfId="31692"/>
    <cellStyle name="Note 3 4 4 4 2" xfId="31693"/>
    <cellStyle name="Note 3 4 4 5" xfId="31694"/>
    <cellStyle name="Note 3 4 5" xfId="31695"/>
    <cellStyle name="Note 3 4 5 2" xfId="31696"/>
    <cellStyle name="Note 3 4 5 2 2" xfId="31697"/>
    <cellStyle name="Note 3 4 5 2 2 2" xfId="31698"/>
    <cellStyle name="Note 3 4 5 2 3" xfId="31699"/>
    <cellStyle name="Note 3 4 5 3" xfId="31700"/>
    <cellStyle name="Note 3 4 5 3 2" xfId="31701"/>
    <cellStyle name="Note 3 4 5 4" xfId="31702"/>
    <cellStyle name="Note 3 4 6" xfId="31703"/>
    <cellStyle name="Note 3 4 6 2" xfId="31704"/>
    <cellStyle name="Note 3 4 6 2 2" xfId="31705"/>
    <cellStyle name="Note 3 4 6 3" xfId="31706"/>
    <cellStyle name="Note 3 4 7" xfId="31707"/>
    <cellStyle name="Note 3 4 7 2" xfId="31708"/>
    <cellStyle name="Note 3 4 8" xfId="31709"/>
    <cellStyle name="Note 3 5" xfId="31710"/>
    <cellStyle name="Note 3 5 2" xfId="31711"/>
    <cellStyle name="Note 3 5 2 2" xfId="31712"/>
    <cellStyle name="Note 3 5 2 2 2" xfId="31713"/>
    <cellStyle name="Note 3 5 2 2 2 2" xfId="31714"/>
    <cellStyle name="Note 3 5 2 2 2 2 2" xfId="31715"/>
    <cellStyle name="Note 3 5 2 2 2 2 2 2" xfId="31716"/>
    <cellStyle name="Note 3 5 2 2 2 2 3" xfId="31717"/>
    <cellStyle name="Note 3 5 2 2 2 3" xfId="31718"/>
    <cellStyle name="Note 3 5 2 2 2 3 2" xfId="31719"/>
    <cellStyle name="Note 3 5 2 2 2 4" xfId="31720"/>
    <cellStyle name="Note 3 5 2 2 3" xfId="31721"/>
    <cellStyle name="Note 3 5 2 2 3 2" xfId="31722"/>
    <cellStyle name="Note 3 5 2 2 3 2 2" xfId="31723"/>
    <cellStyle name="Note 3 5 2 2 3 3" xfId="31724"/>
    <cellStyle name="Note 3 5 2 2 4" xfId="31725"/>
    <cellStyle name="Note 3 5 2 2 4 2" xfId="31726"/>
    <cellStyle name="Note 3 5 2 2 5" xfId="31727"/>
    <cellStyle name="Note 3 5 2 3" xfId="31728"/>
    <cellStyle name="Note 3 5 2 3 2" xfId="31729"/>
    <cellStyle name="Note 3 5 2 3 2 2" xfId="31730"/>
    <cellStyle name="Note 3 5 2 3 2 2 2" xfId="31731"/>
    <cellStyle name="Note 3 5 2 3 2 3" xfId="31732"/>
    <cellStyle name="Note 3 5 2 3 3" xfId="31733"/>
    <cellStyle name="Note 3 5 2 3 3 2" xfId="31734"/>
    <cellStyle name="Note 3 5 2 3 4" xfId="31735"/>
    <cellStyle name="Note 3 5 2 4" xfId="31736"/>
    <cellStyle name="Note 3 5 2 4 2" xfId="31737"/>
    <cellStyle name="Note 3 5 2 4 2 2" xfId="31738"/>
    <cellStyle name="Note 3 5 2 4 3" xfId="31739"/>
    <cellStyle name="Note 3 5 2 5" xfId="31740"/>
    <cellStyle name="Note 3 5 2 5 2" xfId="31741"/>
    <cellStyle name="Note 3 5 2 6" xfId="31742"/>
    <cellStyle name="Note 3 5 3" xfId="31743"/>
    <cellStyle name="Note 3 5 3 2" xfId="31744"/>
    <cellStyle name="Note 3 5 3 2 2" xfId="31745"/>
    <cellStyle name="Note 3 5 3 2 2 2" xfId="31746"/>
    <cellStyle name="Note 3 5 3 2 2 2 2" xfId="31747"/>
    <cellStyle name="Note 3 5 3 2 2 3" xfId="31748"/>
    <cellStyle name="Note 3 5 3 2 3" xfId="31749"/>
    <cellStyle name="Note 3 5 3 2 3 2" xfId="31750"/>
    <cellStyle name="Note 3 5 3 2 4" xfId="31751"/>
    <cellStyle name="Note 3 5 3 3" xfId="31752"/>
    <cellStyle name="Note 3 5 3 3 2" xfId="31753"/>
    <cellStyle name="Note 3 5 3 3 2 2" xfId="31754"/>
    <cellStyle name="Note 3 5 3 3 3" xfId="31755"/>
    <cellStyle name="Note 3 5 3 4" xfId="31756"/>
    <cellStyle name="Note 3 5 3 4 2" xfId="31757"/>
    <cellStyle name="Note 3 5 3 5" xfId="31758"/>
    <cellStyle name="Note 3 5 4" xfId="31759"/>
    <cellStyle name="Note 3 5 4 2" xfId="31760"/>
    <cellStyle name="Note 3 5 4 2 2" xfId="31761"/>
    <cellStyle name="Note 3 5 4 2 2 2" xfId="31762"/>
    <cellStyle name="Note 3 5 4 2 3" xfId="31763"/>
    <cellStyle name="Note 3 5 4 3" xfId="31764"/>
    <cellStyle name="Note 3 5 4 3 2" xfId="31765"/>
    <cellStyle name="Note 3 5 4 4" xfId="31766"/>
    <cellStyle name="Note 3 5 5" xfId="31767"/>
    <cellStyle name="Note 3 5 5 2" xfId="31768"/>
    <cellStyle name="Note 3 5 5 2 2" xfId="31769"/>
    <cellStyle name="Note 3 5 5 3" xfId="31770"/>
    <cellStyle name="Note 3 5 6" xfId="31771"/>
    <cellStyle name="Note 3 5 6 2" xfId="31772"/>
    <cellStyle name="Note 3 5 7" xfId="31773"/>
    <cellStyle name="Note 3 6" xfId="31774"/>
    <cellStyle name="Note 3 6 2" xfId="31775"/>
    <cellStyle name="Note 3 6 2 2" xfId="31776"/>
    <cellStyle name="Note 3 6 2 2 2" xfId="31777"/>
    <cellStyle name="Note 3 6 2 2 2 2" xfId="31778"/>
    <cellStyle name="Note 3 6 2 2 2 2 2" xfId="31779"/>
    <cellStyle name="Note 3 6 2 2 2 2 2 2" xfId="31780"/>
    <cellStyle name="Note 3 6 2 2 2 2 3" xfId="31781"/>
    <cellStyle name="Note 3 6 2 2 2 3" xfId="31782"/>
    <cellStyle name="Note 3 6 2 2 2 3 2" xfId="31783"/>
    <cellStyle name="Note 3 6 2 2 2 4" xfId="31784"/>
    <cellStyle name="Note 3 6 2 2 3" xfId="31785"/>
    <cellStyle name="Note 3 6 2 2 3 2" xfId="31786"/>
    <cellStyle name="Note 3 6 2 2 3 2 2" xfId="31787"/>
    <cellStyle name="Note 3 6 2 2 3 3" xfId="31788"/>
    <cellStyle name="Note 3 6 2 2 4" xfId="31789"/>
    <cellStyle name="Note 3 6 2 2 4 2" xfId="31790"/>
    <cellStyle name="Note 3 6 2 2 5" xfId="31791"/>
    <cellStyle name="Note 3 6 2 3" xfId="31792"/>
    <cellStyle name="Note 3 6 2 3 2" xfId="31793"/>
    <cellStyle name="Note 3 6 2 3 2 2" xfId="31794"/>
    <cellStyle name="Note 3 6 2 3 2 2 2" xfId="31795"/>
    <cellStyle name="Note 3 6 2 3 2 3" xfId="31796"/>
    <cellStyle name="Note 3 6 2 3 3" xfId="31797"/>
    <cellStyle name="Note 3 6 2 3 3 2" xfId="31798"/>
    <cellStyle name="Note 3 6 2 3 4" xfId="31799"/>
    <cellStyle name="Note 3 6 2 4" xfId="31800"/>
    <cellStyle name="Note 3 6 2 4 2" xfId="31801"/>
    <cellStyle name="Note 3 6 2 4 2 2" xfId="31802"/>
    <cellStyle name="Note 3 6 2 4 3" xfId="31803"/>
    <cellStyle name="Note 3 6 2 5" xfId="31804"/>
    <cellStyle name="Note 3 6 2 5 2" xfId="31805"/>
    <cellStyle name="Note 3 6 2 6" xfId="31806"/>
    <cellStyle name="Note 3 6 3" xfId="31807"/>
    <cellStyle name="Note 3 6 3 2" xfId="31808"/>
    <cellStyle name="Note 3 6 3 2 2" xfId="31809"/>
    <cellStyle name="Note 3 6 3 2 2 2" xfId="31810"/>
    <cellStyle name="Note 3 6 3 2 2 2 2" xfId="31811"/>
    <cellStyle name="Note 3 6 3 2 2 3" xfId="31812"/>
    <cellStyle name="Note 3 6 3 2 3" xfId="31813"/>
    <cellStyle name="Note 3 6 3 2 3 2" xfId="31814"/>
    <cellStyle name="Note 3 6 3 2 4" xfId="31815"/>
    <cellStyle name="Note 3 6 3 3" xfId="31816"/>
    <cellStyle name="Note 3 6 3 3 2" xfId="31817"/>
    <cellStyle name="Note 3 6 3 3 2 2" xfId="31818"/>
    <cellStyle name="Note 3 6 3 3 3" xfId="31819"/>
    <cellStyle name="Note 3 6 3 4" xfId="31820"/>
    <cellStyle name="Note 3 6 3 4 2" xfId="31821"/>
    <cellStyle name="Note 3 6 3 5" xfId="31822"/>
    <cellStyle name="Note 3 6 4" xfId="31823"/>
    <cellStyle name="Note 3 6 4 2" xfId="31824"/>
    <cellStyle name="Note 3 6 4 2 2" xfId="31825"/>
    <cellStyle name="Note 3 6 4 2 2 2" xfId="31826"/>
    <cellStyle name="Note 3 6 4 2 3" xfId="31827"/>
    <cellStyle name="Note 3 6 4 3" xfId="31828"/>
    <cellStyle name="Note 3 6 4 3 2" xfId="31829"/>
    <cellStyle name="Note 3 6 4 4" xfId="31830"/>
    <cellStyle name="Note 3 6 5" xfId="31831"/>
    <cellStyle name="Note 3 6 5 2" xfId="31832"/>
    <cellStyle name="Note 3 6 5 2 2" xfId="31833"/>
    <cellStyle name="Note 3 6 5 3" xfId="31834"/>
    <cellStyle name="Note 3 6 6" xfId="31835"/>
    <cellStyle name="Note 3 6 6 2" xfId="31836"/>
    <cellStyle name="Note 3 6 7" xfId="31837"/>
    <cellStyle name="Note 3 7" xfId="31838"/>
    <cellStyle name="Note 3 7 2" xfId="31839"/>
    <cellStyle name="Note 3 7 2 2" xfId="31840"/>
    <cellStyle name="Note 3 7 2 2 2" xfId="31841"/>
    <cellStyle name="Note 3 7 2 2 2 2" xfId="31842"/>
    <cellStyle name="Note 3 7 2 2 2 2 2" xfId="31843"/>
    <cellStyle name="Note 3 7 2 2 2 3" xfId="31844"/>
    <cellStyle name="Note 3 7 2 2 3" xfId="31845"/>
    <cellStyle name="Note 3 7 2 2 3 2" xfId="31846"/>
    <cellStyle name="Note 3 7 2 2 4" xfId="31847"/>
    <cellStyle name="Note 3 7 2 3" xfId="31848"/>
    <cellStyle name="Note 3 7 2 3 2" xfId="31849"/>
    <cellStyle name="Note 3 7 2 3 2 2" xfId="31850"/>
    <cellStyle name="Note 3 7 2 3 3" xfId="31851"/>
    <cellStyle name="Note 3 7 2 4" xfId="31852"/>
    <cellStyle name="Note 3 7 2 4 2" xfId="31853"/>
    <cellStyle name="Note 3 7 2 5" xfId="31854"/>
    <cellStyle name="Note 3 7 3" xfId="31855"/>
    <cellStyle name="Note 3 7 3 2" xfId="31856"/>
    <cellStyle name="Note 3 7 3 2 2" xfId="31857"/>
    <cellStyle name="Note 3 7 3 2 2 2" xfId="31858"/>
    <cellStyle name="Note 3 7 3 2 3" xfId="31859"/>
    <cellStyle name="Note 3 7 3 3" xfId="31860"/>
    <cellStyle name="Note 3 7 3 3 2" xfId="31861"/>
    <cellStyle name="Note 3 7 3 4" xfId="31862"/>
    <cellStyle name="Note 3 7 4" xfId="31863"/>
    <cellStyle name="Note 3 7 4 2" xfId="31864"/>
    <cellStyle name="Note 3 7 4 2 2" xfId="31865"/>
    <cellStyle name="Note 3 7 4 3" xfId="31866"/>
    <cellStyle name="Note 3 7 5" xfId="31867"/>
    <cellStyle name="Note 3 7 5 2" xfId="31868"/>
    <cellStyle name="Note 3 7 6" xfId="31869"/>
    <cellStyle name="Note 3 8" xfId="31870"/>
    <cellStyle name="Note 3 8 2" xfId="31871"/>
    <cellStyle name="Note 3 8 2 2" xfId="31872"/>
    <cellStyle name="Note 3 8 2 2 2" xfId="31873"/>
    <cellStyle name="Note 3 8 2 2 2 2" xfId="31874"/>
    <cellStyle name="Note 3 8 2 2 3" xfId="31875"/>
    <cellStyle name="Note 3 8 2 3" xfId="31876"/>
    <cellStyle name="Note 3 8 2 3 2" xfId="31877"/>
    <cellStyle name="Note 3 8 2 4" xfId="31878"/>
    <cellStyle name="Note 3 8 3" xfId="31879"/>
    <cellStyle name="Note 3 8 3 2" xfId="31880"/>
    <cellStyle name="Note 3 8 3 2 2" xfId="31881"/>
    <cellStyle name="Note 3 8 3 3" xfId="31882"/>
    <cellStyle name="Note 3 8 4" xfId="31883"/>
    <cellStyle name="Note 3 8 4 2" xfId="31884"/>
    <cellStyle name="Note 3 8 5" xfId="31885"/>
    <cellStyle name="Note 3 9" xfId="31886"/>
    <cellStyle name="Note 3 9 2" xfId="31887"/>
    <cellStyle name="Note 3 9 2 2" xfId="31888"/>
    <cellStyle name="Note 3 9 2 2 2" xfId="31889"/>
    <cellStyle name="Note 3 9 2 3" xfId="31890"/>
    <cellStyle name="Note 3 9 3" xfId="31891"/>
    <cellStyle name="Note 3 9 3 2" xfId="31892"/>
    <cellStyle name="Note 3 9 4" xfId="31893"/>
    <cellStyle name="Note 4" xfId="31894"/>
    <cellStyle name="Note 4 10" xfId="31895"/>
    <cellStyle name="Note 4 10 2" xfId="31896"/>
    <cellStyle name="Note 4 11" xfId="31897"/>
    <cellStyle name="Note 4 2" xfId="31898"/>
    <cellStyle name="Note 4 2 2" xfId="31899"/>
    <cellStyle name="Note 4 2 2 2" xfId="31900"/>
    <cellStyle name="Note 4 2 2 2 2" xfId="31901"/>
    <cellStyle name="Note 4 2 2 2 2 2" xfId="31902"/>
    <cellStyle name="Note 4 2 2 2 2 2 2" xfId="31903"/>
    <cellStyle name="Note 4 2 2 2 2 2 2 2" xfId="31904"/>
    <cellStyle name="Note 4 2 2 2 2 2 2 2 2" xfId="31905"/>
    <cellStyle name="Note 4 2 2 2 2 2 2 3" xfId="31906"/>
    <cellStyle name="Note 4 2 2 2 2 2 3" xfId="31907"/>
    <cellStyle name="Note 4 2 2 2 2 2 3 2" xfId="31908"/>
    <cellStyle name="Note 4 2 2 2 2 2 4" xfId="31909"/>
    <cellStyle name="Note 4 2 2 2 2 3" xfId="31910"/>
    <cellStyle name="Note 4 2 2 2 2 3 2" xfId="31911"/>
    <cellStyle name="Note 4 2 2 2 2 3 2 2" xfId="31912"/>
    <cellStyle name="Note 4 2 2 2 2 3 3" xfId="31913"/>
    <cellStyle name="Note 4 2 2 2 2 4" xfId="31914"/>
    <cellStyle name="Note 4 2 2 2 2 4 2" xfId="31915"/>
    <cellStyle name="Note 4 2 2 2 2 5" xfId="31916"/>
    <cellStyle name="Note 4 2 2 2 3" xfId="31917"/>
    <cellStyle name="Note 4 2 2 2 3 2" xfId="31918"/>
    <cellStyle name="Note 4 2 2 2 3 2 2" xfId="31919"/>
    <cellStyle name="Note 4 2 2 2 3 2 2 2" xfId="31920"/>
    <cellStyle name="Note 4 2 2 2 3 2 3" xfId="31921"/>
    <cellStyle name="Note 4 2 2 2 3 3" xfId="31922"/>
    <cellStyle name="Note 4 2 2 2 3 3 2" xfId="31923"/>
    <cellStyle name="Note 4 2 2 2 3 4" xfId="31924"/>
    <cellStyle name="Note 4 2 2 2 4" xfId="31925"/>
    <cellStyle name="Note 4 2 2 2 4 2" xfId="31926"/>
    <cellStyle name="Note 4 2 2 2 4 2 2" xfId="31927"/>
    <cellStyle name="Note 4 2 2 2 4 3" xfId="31928"/>
    <cellStyle name="Note 4 2 2 2 5" xfId="31929"/>
    <cellStyle name="Note 4 2 2 2 5 2" xfId="31930"/>
    <cellStyle name="Note 4 2 2 2 6" xfId="31931"/>
    <cellStyle name="Note 4 2 2 3" xfId="31932"/>
    <cellStyle name="Note 4 2 2 3 2" xfId="31933"/>
    <cellStyle name="Note 4 2 2 3 2 2" xfId="31934"/>
    <cellStyle name="Note 4 2 2 3 2 2 2" xfId="31935"/>
    <cellStyle name="Note 4 2 2 3 2 2 2 2" xfId="31936"/>
    <cellStyle name="Note 4 2 2 3 2 2 3" xfId="31937"/>
    <cellStyle name="Note 4 2 2 3 2 3" xfId="31938"/>
    <cellStyle name="Note 4 2 2 3 2 3 2" xfId="31939"/>
    <cellStyle name="Note 4 2 2 3 2 4" xfId="31940"/>
    <cellStyle name="Note 4 2 2 3 3" xfId="31941"/>
    <cellStyle name="Note 4 2 2 3 3 2" xfId="31942"/>
    <cellStyle name="Note 4 2 2 3 3 2 2" xfId="31943"/>
    <cellStyle name="Note 4 2 2 3 3 3" xfId="31944"/>
    <cellStyle name="Note 4 2 2 3 4" xfId="31945"/>
    <cellStyle name="Note 4 2 2 3 4 2" xfId="31946"/>
    <cellStyle name="Note 4 2 2 3 5" xfId="31947"/>
    <cellStyle name="Note 4 2 2 4" xfId="31948"/>
    <cellStyle name="Note 4 2 2 4 2" xfId="31949"/>
    <cellStyle name="Note 4 2 2 4 2 2" xfId="31950"/>
    <cellStyle name="Note 4 2 2 4 2 2 2" xfId="31951"/>
    <cellStyle name="Note 4 2 2 4 2 3" xfId="31952"/>
    <cellStyle name="Note 4 2 2 4 3" xfId="31953"/>
    <cellStyle name="Note 4 2 2 4 3 2" xfId="31954"/>
    <cellStyle name="Note 4 2 2 4 4" xfId="31955"/>
    <cellStyle name="Note 4 2 2 5" xfId="31956"/>
    <cellStyle name="Note 4 2 2 5 2" xfId="31957"/>
    <cellStyle name="Note 4 2 2 5 2 2" xfId="31958"/>
    <cellStyle name="Note 4 2 2 5 3" xfId="31959"/>
    <cellStyle name="Note 4 2 2 6" xfId="31960"/>
    <cellStyle name="Note 4 2 2 6 2" xfId="31961"/>
    <cellStyle name="Note 4 2 2 7" xfId="31962"/>
    <cellStyle name="Note 4 2 3" xfId="31963"/>
    <cellStyle name="Note 4 2 3 2" xfId="31964"/>
    <cellStyle name="Note 4 2 3 2 2" xfId="31965"/>
    <cellStyle name="Note 4 2 3 2 2 2" xfId="31966"/>
    <cellStyle name="Note 4 2 3 2 2 2 2" xfId="31967"/>
    <cellStyle name="Note 4 2 3 2 2 2 2 2" xfId="31968"/>
    <cellStyle name="Note 4 2 3 2 2 2 3" xfId="31969"/>
    <cellStyle name="Note 4 2 3 2 2 3" xfId="31970"/>
    <cellStyle name="Note 4 2 3 2 2 3 2" xfId="31971"/>
    <cellStyle name="Note 4 2 3 2 2 4" xfId="31972"/>
    <cellStyle name="Note 4 2 3 2 3" xfId="31973"/>
    <cellStyle name="Note 4 2 3 2 3 2" xfId="31974"/>
    <cellStyle name="Note 4 2 3 2 3 2 2" xfId="31975"/>
    <cellStyle name="Note 4 2 3 2 3 3" xfId="31976"/>
    <cellStyle name="Note 4 2 3 2 4" xfId="31977"/>
    <cellStyle name="Note 4 2 3 2 4 2" xfId="31978"/>
    <cellStyle name="Note 4 2 3 2 5" xfId="31979"/>
    <cellStyle name="Note 4 2 3 3" xfId="31980"/>
    <cellStyle name="Note 4 2 3 3 2" xfId="31981"/>
    <cellStyle name="Note 4 2 3 3 2 2" xfId="31982"/>
    <cellStyle name="Note 4 2 3 3 2 2 2" xfId="31983"/>
    <cellStyle name="Note 4 2 3 3 2 3" xfId="31984"/>
    <cellStyle name="Note 4 2 3 3 3" xfId="31985"/>
    <cellStyle name="Note 4 2 3 3 3 2" xfId="31986"/>
    <cellStyle name="Note 4 2 3 3 4" xfId="31987"/>
    <cellStyle name="Note 4 2 3 4" xfId="31988"/>
    <cellStyle name="Note 4 2 3 4 2" xfId="31989"/>
    <cellStyle name="Note 4 2 3 4 2 2" xfId="31990"/>
    <cellStyle name="Note 4 2 3 4 3" xfId="31991"/>
    <cellStyle name="Note 4 2 3 5" xfId="31992"/>
    <cellStyle name="Note 4 2 3 5 2" xfId="31993"/>
    <cellStyle name="Note 4 2 3 6" xfId="31994"/>
    <cellStyle name="Note 4 2 4" xfId="31995"/>
    <cellStyle name="Note 4 2 4 2" xfId="31996"/>
    <cellStyle name="Note 4 2 4 2 2" xfId="31997"/>
    <cellStyle name="Note 4 2 4 2 2 2" xfId="31998"/>
    <cellStyle name="Note 4 2 4 2 2 2 2" xfId="31999"/>
    <cellStyle name="Note 4 2 4 2 2 3" xfId="32000"/>
    <cellStyle name="Note 4 2 4 2 3" xfId="32001"/>
    <cellStyle name="Note 4 2 4 2 3 2" xfId="32002"/>
    <cellStyle name="Note 4 2 4 2 4" xfId="32003"/>
    <cellStyle name="Note 4 2 4 3" xfId="32004"/>
    <cellStyle name="Note 4 2 4 3 2" xfId="32005"/>
    <cellStyle name="Note 4 2 4 3 2 2" xfId="32006"/>
    <cellStyle name="Note 4 2 4 3 3" xfId="32007"/>
    <cellStyle name="Note 4 2 4 4" xfId="32008"/>
    <cellStyle name="Note 4 2 4 4 2" xfId="32009"/>
    <cellStyle name="Note 4 2 4 5" xfId="32010"/>
    <cellStyle name="Note 4 2 5" xfId="32011"/>
    <cellStyle name="Note 4 2 5 2" xfId="32012"/>
    <cellStyle name="Note 4 2 5 2 2" xfId="32013"/>
    <cellStyle name="Note 4 2 5 2 2 2" xfId="32014"/>
    <cellStyle name="Note 4 2 5 2 3" xfId="32015"/>
    <cellStyle name="Note 4 2 5 3" xfId="32016"/>
    <cellStyle name="Note 4 2 5 3 2" xfId="32017"/>
    <cellStyle name="Note 4 2 5 4" xfId="32018"/>
    <cellStyle name="Note 4 2 6" xfId="32019"/>
    <cellStyle name="Note 4 2 6 2" xfId="32020"/>
    <cellStyle name="Note 4 2 6 2 2" xfId="32021"/>
    <cellStyle name="Note 4 2 6 3" xfId="32022"/>
    <cellStyle name="Note 4 2 7" xfId="32023"/>
    <cellStyle name="Note 4 2 7 2" xfId="32024"/>
    <cellStyle name="Note 4 2 8" xfId="32025"/>
    <cellStyle name="Note 4 3" xfId="32026"/>
    <cellStyle name="Note 4 3 2" xfId="32027"/>
    <cellStyle name="Note 4 3 2 2" xfId="32028"/>
    <cellStyle name="Note 4 3 2 2 2" xfId="32029"/>
    <cellStyle name="Note 4 3 2 2 2 2" xfId="32030"/>
    <cellStyle name="Note 4 3 2 2 2 2 2" xfId="32031"/>
    <cellStyle name="Note 4 3 2 2 2 2 2 2" xfId="32032"/>
    <cellStyle name="Note 4 3 2 2 2 2 2 2 2" xfId="32033"/>
    <cellStyle name="Note 4 3 2 2 2 2 2 3" xfId="32034"/>
    <cellStyle name="Note 4 3 2 2 2 2 3" xfId="32035"/>
    <cellStyle name="Note 4 3 2 2 2 2 3 2" xfId="32036"/>
    <cellStyle name="Note 4 3 2 2 2 2 4" xfId="32037"/>
    <cellStyle name="Note 4 3 2 2 2 3" xfId="32038"/>
    <cellStyle name="Note 4 3 2 2 2 3 2" xfId="32039"/>
    <cellStyle name="Note 4 3 2 2 2 3 2 2" xfId="32040"/>
    <cellStyle name="Note 4 3 2 2 2 3 3" xfId="32041"/>
    <cellStyle name="Note 4 3 2 2 2 4" xfId="32042"/>
    <cellStyle name="Note 4 3 2 2 2 4 2" xfId="32043"/>
    <cellStyle name="Note 4 3 2 2 2 5" xfId="32044"/>
    <cellStyle name="Note 4 3 2 2 3" xfId="32045"/>
    <cellStyle name="Note 4 3 2 2 3 2" xfId="32046"/>
    <cellStyle name="Note 4 3 2 2 3 2 2" xfId="32047"/>
    <cellStyle name="Note 4 3 2 2 3 2 2 2" xfId="32048"/>
    <cellStyle name="Note 4 3 2 2 3 2 3" xfId="32049"/>
    <cellStyle name="Note 4 3 2 2 3 3" xfId="32050"/>
    <cellStyle name="Note 4 3 2 2 3 3 2" xfId="32051"/>
    <cellStyle name="Note 4 3 2 2 3 4" xfId="32052"/>
    <cellStyle name="Note 4 3 2 2 4" xfId="32053"/>
    <cellStyle name="Note 4 3 2 2 4 2" xfId="32054"/>
    <cellStyle name="Note 4 3 2 2 4 2 2" xfId="32055"/>
    <cellStyle name="Note 4 3 2 2 4 3" xfId="32056"/>
    <cellStyle name="Note 4 3 2 2 5" xfId="32057"/>
    <cellStyle name="Note 4 3 2 2 5 2" xfId="32058"/>
    <cellStyle name="Note 4 3 2 2 6" xfId="32059"/>
    <cellStyle name="Note 4 3 2 3" xfId="32060"/>
    <cellStyle name="Note 4 3 2 3 2" xfId="32061"/>
    <cellStyle name="Note 4 3 2 3 2 2" xfId="32062"/>
    <cellStyle name="Note 4 3 2 3 2 2 2" xfId="32063"/>
    <cellStyle name="Note 4 3 2 3 2 2 2 2" xfId="32064"/>
    <cellStyle name="Note 4 3 2 3 2 2 3" xfId="32065"/>
    <cellStyle name="Note 4 3 2 3 2 3" xfId="32066"/>
    <cellStyle name="Note 4 3 2 3 2 3 2" xfId="32067"/>
    <cellStyle name="Note 4 3 2 3 2 4" xfId="32068"/>
    <cellStyle name="Note 4 3 2 3 3" xfId="32069"/>
    <cellStyle name="Note 4 3 2 3 3 2" xfId="32070"/>
    <cellStyle name="Note 4 3 2 3 3 2 2" xfId="32071"/>
    <cellStyle name="Note 4 3 2 3 3 3" xfId="32072"/>
    <cellStyle name="Note 4 3 2 3 4" xfId="32073"/>
    <cellStyle name="Note 4 3 2 3 4 2" xfId="32074"/>
    <cellStyle name="Note 4 3 2 3 5" xfId="32075"/>
    <cellStyle name="Note 4 3 2 4" xfId="32076"/>
    <cellStyle name="Note 4 3 2 4 2" xfId="32077"/>
    <cellStyle name="Note 4 3 2 4 2 2" xfId="32078"/>
    <cellStyle name="Note 4 3 2 4 2 2 2" xfId="32079"/>
    <cellStyle name="Note 4 3 2 4 2 3" xfId="32080"/>
    <cellStyle name="Note 4 3 2 4 3" xfId="32081"/>
    <cellStyle name="Note 4 3 2 4 3 2" xfId="32082"/>
    <cellStyle name="Note 4 3 2 4 4" xfId="32083"/>
    <cellStyle name="Note 4 3 2 5" xfId="32084"/>
    <cellStyle name="Note 4 3 2 5 2" xfId="32085"/>
    <cellStyle name="Note 4 3 2 5 2 2" xfId="32086"/>
    <cellStyle name="Note 4 3 2 5 3" xfId="32087"/>
    <cellStyle name="Note 4 3 2 6" xfId="32088"/>
    <cellStyle name="Note 4 3 2 6 2" xfId="32089"/>
    <cellStyle name="Note 4 3 2 7" xfId="32090"/>
    <cellStyle name="Note 4 3 3" xfId="32091"/>
    <cellStyle name="Note 4 3 3 2" xfId="32092"/>
    <cellStyle name="Note 4 3 3 2 2" xfId="32093"/>
    <cellStyle name="Note 4 3 3 2 2 2" xfId="32094"/>
    <cellStyle name="Note 4 3 3 2 2 2 2" xfId="32095"/>
    <cellStyle name="Note 4 3 3 2 2 2 2 2" xfId="32096"/>
    <cellStyle name="Note 4 3 3 2 2 2 3" xfId="32097"/>
    <cellStyle name="Note 4 3 3 2 2 3" xfId="32098"/>
    <cellStyle name="Note 4 3 3 2 2 3 2" xfId="32099"/>
    <cellStyle name="Note 4 3 3 2 2 4" xfId="32100"/>
    <cellStyle name="Note 4 3 3 2 3" xfId="32101"/>
    <cellStyle name="Note 4 3 3 2 3 2" xfId="32102"/>
    <cellStyle name="Note 4 3 3 2 3 2 2" xfId="32103"/>
    <cellStyle name="Note 4 3 3 2 3 3" xfId="32104"/>
    <cellStyle name="Note 4 3 3 2 4" xfId="32105"/>
    <cellStyle name="Note 4 3 3 2 4 2" xfId="32106"/>
    <cellStyle name="Note 4 3 3 2 5" xfId="32107"/>
    <cellStyle name="Note 4 3 3 3" xfId="32108"/>
    <cellStyle name="Note 4 3 3 3 2" xfId="32109"/>
    <cellStyle name="Note 4 3 3 3 2 2" xfId="32110"/>
    <cellStyle name="Note 4 3 3 3 2 2 2" xfId="32111"/>
    <cellStyle name="Note 4 3 3 3 2 3" xfId="32112"/>
    <cellStyle name="Note 4 3 3 3 3" xfId="32113"/>
    <cellStyle name="Note 4 3 3 3 3 2" xfId="32114"/>
    <cellStyle name="Note 4 3 3 3 4" xfId="32115"/>
    <cellStyle name="Note 4 3 3 4" xfId="32116"/>
    <cellStyle name="Note 4 3 3 4 2" xfId="32117"/>
    <cellStyle name="Note 4 3 3 4 2 2" xfId="32118"/>
    <cellStyle name="Note 4 3 3 4 3" xfId="32119"/>
    <cellStyle name="Note 4 3 3 5" xfId="32120"/>
    <cellStyle name="Note 4 3 3 5 2" xfId="32121"/>
    <cellStyle name="Note 4 3 3 6" xfId="32122"/>
    <cellStyle name="Note 4 3 4" xfId="32123"/>
    <cellStyle name="Note 4 3 4 2" xfId="32124"/>
    <cellStyle name="Note 4 3 4 2 2" xfId="32125"/>
    <cellStyle name="Note 4 3 4 2 2 2" xfId="32126"/>
    <cellStyle name="Note 4 3 4 2 2 2 2" xfId="32127"/>
    <cellStyle name="Note 4 3 4 2 2 3" xfId="32128"/>
    <cellStyle name="Note 4 3 4 2 3" xfId="32129"/>
    <cellStyle name="Note 4 3 4 2 3 2" xfId="32130"/>
    <cellStyle name="Note 4 3 4 2 4" xfId="32131"/>
    <cellStyle name="Note 4 3 4 3" xfId="32132"/>
    <cellStyle name="Note 4 3 4 3 2" xfId="32133"/>
    <cellStyle name="Note 4 3 4 3 2 2" xfId="32134"/>
    <cellStyle name="Note 4 3 4 3 3" xfId="32135"/>
    <cellStyle name="Note 4 3 4 4" xfId="32136"/>
    <cellStyle name="Note 4 3 4 4 2" xfId="32137"/>
    <cellStyle name="Note 4 3 4 5" xfId="32138"/>
    <cellStyle name="Note 4 3 5" xfId="32139"/>
    <cellStyle name="Note 4 3 5 2" xfId="32140"/>
    <cellStyle name="Note 4 3 5 2 2" xfId="32141"/>
    <cellStyle name="Note 4 3 5 2 2 2" xfId="32142"/>
    <cellStyle name="Note 4 3 5 2 3" xfId="32143"/>
    <cellStyle name="Note 4 3 5 3" xfId="32144"/>
    <cellStyle name="Note 4 3 5 3 2" xfId="32145"/>
    <cellStyle name="Note 4 3 5 4" xfId="32146"/>
    <cellStyle name="Note 4 3 6" xfId="32147"/>
    <cellStyle name="Note 4 3 6 2" xfId="32148"/>
    <cellStyle name="Note 4 3 6 2 2" xfId="32149"/>
    <cellStyle name="Note 4 3 6 3" xfId="32150"/>
    <cellStyle name="Note 4 3 7" xfId="32151"/>
    <cellStyle name="Note 4 3 7 2" xfId="32152"/>
    <cellStyle name="Note 4 3 8" xfId="32153"/>
    <cellStyle name="Note 4 4" xfId="32154"/>
    <cellStyle name="Note 4 4 2" xfId="32155"/>
    <cellStyle name="Note 4 4 2 2" xfId="32156"/>
    <cellStyle name="Note 4 4 2 2 2" xfId="32157"/>
    <cellStyle name="Note 4 4 2 2 2 2" xfId="32158"/>
    <cellStyle name="Note 4 4 2 2 2 2 2" xfId="32159"/>
    <cellStyle name="Note 4 4 2 2 2 2 2 2" xfId="32160"/>
    <cellStyle name="Note 4 4 2 2 2 2 3" xfId="32161"/>
    <cellStyle name="Note 4 4 2 2 2 3" xfId="32162"/>
    <cellStyle name="Note 4 4 2 2 2 3 2" xfId="32163"/>
    <cellStyle name="Note 4 4 2 2 2 4" xfId="32164"/>
    <cellStyle name="Note 4 4 2 2 3" xfId="32165"/>
    <cellStyle name="Note 4 4 2 2 3 2" xfId="32166"/>
    <cellStyle name="Note 4 4 2 2 3 2 2" xfId="32167"/>
    <cellStyle name="Note 4 4 2 2 3 3" xfId="32168"/>
    <cellStyle name="Note 4 4 2 2 4" xfId="32169"/>
    <cellStyle name="Note 4 4 2 2 4 2" xfId="32170"/>
    <cellStyle name="Note 4 4 2 2 5" xfId="32171"/>
    <cellStyle name="Note 4 4 2 3" xfId="32172"/>
    <cellStyle name="Note 4 4 2 3 2" xfId="32173"/>
    <cellStyle name="Note 4 4 2 3 2 2" xfId="32174"/>
    <cellStyle name="Note 4 4 2 3 2 2 2" xfId="32175"/>
    <cellStyle name="Note 4 4 2 3 2 3" xfId="32176"/>
    <cellStyle name="Note 4 4 2 3 3" xfId="32177"/>
    <cellStyle name="Note 4 4 2 3 3 2" xfId="32178"/>
    <cellStyle name="Note 4 4 2 3 4" xfId="32179"/>
    <cellStyle name="Note 4 4 2 4" xfId="32180"/>
    <cellStyle name="Note 4 4 2 4 2" xfId="32181"/>
    <cellStyle name="Note 4 4 2 4 2 2" xfId="32182"/>
    <cellStyle name="Note 4 4 2 4 3" xfId="32183"/>
    <cellStyle name="Note 4 4 2 5" xfId="32184"/>
    <cellStyle name="Note 4 4 2 5 2" xfId="32185"/>
    <cellStyle name="Note 4 4 2 6" xfId="32186"/>
    <cellStyle name="Note 4 4 3" xfId="32187"/>
    <cellStyle name="Note 4 4 3 2" xfId="32188"/>
    <cellStyle name="Note 4 4 3 2 2" xfId="32189"/>
    <cellStyle name="Note 4 4 3 2 2 2" xfId="32190"/>
    <cellStyle name="Note 4 4 3 2 2 2 2" xfId="32191"/>
    <cellStyle name="Note 4 4 3 2 2 3" xfId="32192"/>
    <cellStyle name="Note 4 4 3 2 3" xfId="32193"/>
    <cellStyle name="Note 4 4 3 2 3 2" xfId="32194"/>
    <cellStyle name="Note 4 4 3 2 4" xfId="32195"/>
    <cellStyle name="Note 4 4 3 3" xfId="32196"/>
    <cellStyle name="Note 4 4 3 3 2" xfId="32197"/>
    <cellStyle name="Note 4 4 3 3 2 2" xfId="32198"/>
    <cellStyle name="Note 4 4 3 3 3" xfId="32199"/>
    <cellStyle name="Note 4 4 3 4" xfId="32200"/>
    <cellStyle name="Note 4 4 3 4 2" xfId="32201"/>
    <cellStyle name="Note 4 4 3 5" xfId="32202"/>
    <cellStyle name="Note 4 4 4" xfId="32203"/>
    <cellStyle name="Note 4 4 4 2" xfId="32204"/>
    <cellStyle name="Note 4 4 4 2 2" xfId="32205"/>
    <cellStyle name="Note 4 4 4 2 2 2" xfId="32206"/>
    <cellStyle name="Note 4 4 4 2 3" xfId="32207"/>
    <cellStyle name="Note 4 4 4 3" xfId="32208"/>
    <cellStyle name="Note 4 4 4 3 2" xfId="32209"/>
    <cellStyle name="Note 4 4 4 4" xfId="32210"/>
    <cellStyle name="Note 4 4 5" xfId="32211"/>
    <cellStyle name="Note 4 4 5 2" xfId="32212"/>
    <cellStyle name="Note 4 4 5 2 2" xfId="32213"/>
    <cellStyle name="Note 4 4 5 3" xfId="32214"/>
    <cellStyle name="Note 4 4 6" xfId="32215"/>
    <cellStyle name="Note 4 4 6 2" xfId="32216"/>
    <cellStyle name="Note 4 4 7" xfId="32217"/>
    <cellStyle name="Note 4 5" xfId="32218"/>
    <cellStyle name="Note 4 5 2" xfId="32219"/>
    <cellStyle name="Note 4 5 2 2" xfId="32220"/>
    <cellStyle name="Note 4 5 2 2 2" xfId="32221"/>
    <cellStyle name="Note 4 5 2 2 2 2" xfId="32222"/>
    <cellStyle name="Note 4 5 2 2 2 2 2" xfId="32223"/>
    <cellStyle name="Note 4 5 2 2 2 2 2 2" xfId="32224"/>
    <cellStyle name="Note 4 5 2 2 2 2 3" xfId="32225"/>
    <cellStyle name="Note 4 5 2 2 2 3" xfId="32226"/>
    <cellStyle name="Note 4 5 2 2 2 3 2" xfId="32227"/>
    <cellStyle name="Note 4 5 2 2 2 4" xfId="32228"/>
    <cellStyle name="Note 4 5 2 2 3" xfId="32229"/>
    <cellStyle name="Note 4 5 2 2 3 2" xfId="32230"/>
    <cellStyle name="Note 4 5 2 2 3 2 2" xfId="32231"/>
    <cellStyle name="Note 4 5 2 2 3 3" xfId="32232"/>
    <cellStyle name="Note 4 5 2 2 4" xfId="32233"/>
    <cellStyle name="Note 4 5 2 2 4 2" xfId="32234"/>
    <cellStyle name="Note 4 5 2 2 5" xfId="32235"/>
    <cellStyle name="Note 4 5 2 3" xfId="32236"/>
    <cellStyle name="Note 4 5 2 3 2" xfId="32237"/>
    <cellStyle name="Note 4 5 2 3 2 2" xfId="32238"/>
    <cellStyle name="Note 4 5 2 3 2 2 2" xfId="32239"/>
    <cellStyle name="Note 4 5 2 3 2 3" xfId="32240"/>
    <cellStyle name="Note 4 5 2 3 3" xfId="32241"/>
    <cellStyle name="Note 4 5 2 3 3 2" xfId="32242"/>
    <cellStyle name="Note 4 5 2 3 4" xfId="32243"/>
    <cellStyle name="Note 4 5 2 4" xfId="32244"/>
    <cellStyle name="Note 4 5 2 4 2" xfId="32245"/>
    <cellStyle name="Note 4 5 2 4 2 2" xfId="32246"/>
    <cellStyle name="Note 4 5 2 4 3" xfId="32247"/>
    <cellStyle name="Note 4 5 2 5" xfId="32248"/>
    <cellStyle name="Note 4 5 2 5 2" xfId="32249"/>
    <cellStyle name="Note 4 5 2 6" xfId="32250"/>
    <cellStyle name="Note 4 5 3" xfId="32251"/>
    <cellStyle name="Note 4 5 3 2" xfId="32252"/>
    <cellStyle name="Note 4 5 3 2 2" xfId="32253"/>
    <cellStyle name="Note 4 5 3 2 2 2" xfId="32254"/>
    <cellStyle name="Note 4 5 3 2 2 2 2" xfId="32255"/>
    <cellStyle name="Note 4 5 3 2 2 3" xfId="32256"/>
    <cellStyle name="Note 4 5 3 2 3" xfId="32257"/>
    <cellStyle name="Note 4 5 3 2 3 2" xfId="32258"/>
    <cellStyle name="Note 4 5 3 2 4" xfId="32259"/>
    <cellStyle name="Note 4 5 3 3" xfId="32260"/>
    <cellStyle name="Note 4 5 3 3 2" xfId="32261"/>
    <cellStyle name="Note 4 5 3 3 2 2" xfId="32262"/>
    <cellStyle name="Note 4 5 3 3 3" xfId="32263"/>
    <cellStyle name="Note 4 5 3 4" xfId="32264"/>
    <cellStyle name="Note 4 5 3 4 2" xfId="32265"/>
    <cellStyle name="Note 4 5 3 5" xfId="32266"/>
    <cellStyle name="Note 4 5 4" xfId="32267"/>
    <cellStyle name="Note 4 5 4 2" xfId="32268"/>
    <cellStyle name="Note 4 5 4 2 2" xfId="32269"/>
    <cellStyle name="Note 4 5 4 2 2 2" xfId="32270"/>
    <cellStyle name="Note 4 5 4 2 3" xfId="32271"/>
    <cellStyle name="Note 4 5 4 3" xfId="32272"/>
    <cellStyle name="Note 4 5 4 3 2" xfId="32273"/>
    <cellStyle name="Note 4 5 4 4" xfId="32274"/>
    <cellStyle name="Note 4 5 5" xfId="32275"/>
    <cellStyle name="Note 4 5 5 2" xfId="32276"/>
    <cellStyle name="Note 4 5 5 2 2" xfId="32277"/>
    <cellStyle name="Note 4 5 5 3" xfId="32278"/>
    <cellStyle name="Note 4 5 6" xfId="32279"/>
    <cellStyle name="Note 4 5 6 2" xfId="32280"/>
    <cellStyle name="Note 4 5 7" xfId="32281"/>
    <cellStyle name="Note 4 6" xfId="32282"/>
    <cellStyle name="Note 4 6 2" xfId="32283"/>
    <cellStyle name="Note 4 6 2 2" xfId="32284"/>
    <cellStyle name="Note 4 6 2 2 2" xfId="32285"/>
    <cellStyle name="Note 4 6 2 2 2 2" xfId="32286"/>
    <cellStyle name="Note 4 6 2 2 2 2 2" xfId="32287"/>
    <cellStyle name="Note 4 6 2 2 2 3" xfId="32288"/>
    <cellStyle name="Note 4 6 2 2 3" xfId="32289"/>
    <cellStyle name="Note 4 6 2 2 3 2" xfId="32290"/>
    <cellStyle name="Note 4 6 2 2 4" xfId="32291"/>
    <cellStyle name="Note 4 6 2 3" xfId="32292"/>
    <cellStyle name="Note 4 6 2 3 2" xfId="32293"/>
    <cellStyle name="Note 4 6 2 3 2 2" xfId="32294"/>
    <cellStyle name="Note 4 6 2 3 3" xfId="32295"/>
    <cellStyle name="Note 4 6 2 4" xfId="32296"/>
    <cellStyle name="Note 4 6 2 4 2" xfId="32297"/>
    <cellStyle name="Note 4 6 2 5" xfId="32298"/>
    <cellStyle name="Note 4 6 3" xfId="32299"/>
    <cellStyle name="Note 4 6 3 2" xfId="32300"/>
    <cellStyle name="Note 4 6 3 2 2" xfId="32301"/>
    <cellStyle name="Note 4 6 3 2 2 2" xfId="32302"/>
    <cellStyle name="Note 4 6 3 2 3" xfId="32303"/>
    <cellStyle name="Note 4 6 3 3" xfId="32304"/>
    <cellStyle name="Note 4 6 3 3 2" xfId="32305"/>
    <cellStyle name="Note 4 6 3 4" xfId="32306"/>
    <cellStyle name="Note 4 6 4" xfId="32307"/>
    <cellStyle name="Note 4 6 4 2" xfId="32308"/>
    <cellStyle name="Note 4 6 4 2 2" xfId="32309"/>
    <cellStyle name="Note 4 6 4 3" xfId="32310"/>
    <cellStyle name="Note 4 6 5" xfId="32311"/>
    <cellStyle name="Note 4 6 5 2" xfId="32312"/>
    <cellStyle name="Note 4 6 6" xfId="32313"/>
    <cellStyle name="Note 4 7" xfId="32314"/>
    <cellStyle name="Note 4 7 2" xfId="32315"/>
    <cellStyle name="Note 4 7 2 2" xfId="32316"/>
    <cellStyle name="Note 4 7 2 2 2" xfId="32317"/>
    <cellStyle name="Note 4 7 2 2 2 2" xfId="32318"/>
    <cellStyle name="Note 4 7 2 2 3" xfId="32319"/>
    <cellStyle name="Note 4 7 2 3" xfId="32320"/>
    <cellStyle name="Note 4 7 2 3 2" xfId="32321"/>
    <cellStyle name="Note 4 7 2 4" xfId="32322"/>
    <cellStyle name="Note 4 7 3" xfId="32323"/>
    <cellStyle name="Note 4 7 3 2" xfId="32324"/>
    <cellStyle name="Note 4 7 3 2 2" xfId="32325"/>
    <cellStyle name="Note 4 7 3 3" xfId="32326"/>
    <cellStyle name="Note 4 7 4" xfId="32327"/>
    <cellStyle name="Note 4 7 4 2" xfId="32328"/>
    <cellStyle name="Note 4 7 5" xfId="32329"/>
    <cellStyle name="Note 4 8" xfId="32330"/>
    <cellStyle name="Note 4 8 2" xfId="32331"/>
    <cellStyle name="Note 4 8 2 2" xfId="32332"/>
    <cellStyle name="Note 4 8 2 2 2" xfId="32333"/>
    <cellStyle name="Note 4 8 2 3" xfId="32334"/>
    <cellStyle name="Note 4 8 3" xfId="32335"/>
    <cellStyle name="Note 4 8 3 2" xfId="32336"/>
    <cellStyle name="Note 4 8 4" xfId="32337"/>
    <cellStyle name="Note 4 9" xfId="32338"/>
    <cellStyle name="Note 4 9 2" xfId="32339"/>
    <cellStyle name="Note 4 9 2 2" xfId="32340"/>
    <cellStyle name="Note 4 9 3" xfId="32341"/>
  </cellStyles>
  <dxfs count="52">
    <dxf>
      <fill>
        <patternFill>
          <bgColor theme="8" tint="0.39994506668294322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</dxfs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1522" Type="http://schemas.openxmlformats.org/officeDocument/2006/relationships/revisionLog" Target="revisionLog1513.xml"/><Relationship Id="rId21" Type="http://schemas.openxmlformats.org/officeDocument/2006/relationships/revisionLog" Target="revisionLog21.xml"/><Relationship Id="rId170" Type="http://schemas.openxmlformats.org/officeDocument/2006/relationships/revisionLog" Target="revisionLog170.xml"/><Relationship Id="rId268" Type="http://schemas.openxmlformats.org/officeDocument/2006/relationships/revisionLog" Target="revisionLog268.xml"/><Relationship Id="rId475" Type="http://schemas.openxmlformats.org/officeDocument/2006/relationships/revisionLog" Target="revisionLog466.xml"/><Relationship Id="rId682" Type="http://schemas.openxmlformats.org/officeDocument/2006/relationships/revisionLog" Target="revisionLog673.xml"/><Relationship Id="rId128" Type="http://schemas.openxmlformats.org/officeDocument/2006/relationships/revisionLog" Target="revisionLog128.xml"/><Relationship Id="rId335" Type="http://schemas.openxmlformats.org/officeDocument/2006/relationships/revisionLog" Target="revisionLog335.xml"/><Relationship Id="rId542" Type="http://schemas.openxmlformats.org/officeDocument/2006/relationships/revisionLog" Target="revisionLog533.xml"/><Relationship Id="rId987" Type="http://schemas.openxmlformats.org/officeDocument/2006/relationships/revisionLog" Target="revisionLog978.xml"/><Relationship Id="rId1172" Type="http://schemas.openxmlformats.org/officeDocument/2006/relationships/revisionLog" Target="revisionLog1163.xml"/><Relationship Id="rId402" Type="http://schemas.openxmlformats.org/officeDocument/2006/relationships/revisionLog" Target="revisionLog402.xml"/><Relationship Id="rId847" Type="http://schemas.openxmlformats.org/officeDocument/2006/relationships/revisionLog" Target="revisionLog838.xml"/><Relationship Id="rId1032" Type="http://schemas.openxmlformats.org/officeDocument/2006/relationships/revisionLog" Target="revisionLog1023.xml"/><Relationship Id="rId1477" Type="http://schemas.openxmlformats.org/officeDocument/2006/relationships/revisionLog" Target="revisionLog1468.xml"/><Relationship Id="rId1684" Type="http://schemas.openxmlformats.org/officeDocument/2006/relationships/revisionLog" Target="revisionLog1675.xml"/><Relationship Id="rId707" Type="http://schemas.openxmlformats.org/officeDocument/2006/relationships/revisionLog" Target="revisionLog698.xml"/><Relationship Id="rId914" Type="http://schemas.openxmlformats.org/officeDocument/2006/relationships/revisionLog" Target="revisionLog905.xml"/><Relationship Id="rId1337" Type="http://schemas.openxmlformats.org/officeDocument/2006/relationships/revisionLog" Target="revisionLog1328.xml"/><Relationship Id="rId1544" Type="http://schemas.openxmlformats.org/officeDocument/2006/relationships/revisionLog" Target="revisionLog1535.xml"/><Relationship Id="rId1751" Type="http://schemas.openxmlformats.org/officeDocument/2006/relationships/revisionLog" Target="revisionLog1742.xml"/><Relationship Id="rId43" Type="http://schemas.openxmlformats.org/officeDocument/2006/relationships/revisionLog" Target="revisionLog43.xml"/><Relationship Id="rId1404" Type="http://schemas.openxmlformats.org/officeDocument/2006/relationships/revisionLog" Target="revisionLog1395.xml"/><Relationship Id="rId1611" Type="http://schemas.openxmlformats.org/officeDocument/2006/relationships/revisionLog" Target="revisionLog1602.xml"/><Relationship Id="rId192" Type="http://schemas.openxmlformats.org/officeDocument/2006/relationships/revisionLog" Target="revisionLog192.xml"/><Relationship Id="rId1709" Type="http://schemas.openxmlformats.org/officeDocument/2006/relationships/revisionLog" Target="revisionLog1700.xml"/><Relationship Id="rId497" Type="http://schemas.openxmlformats.org/officeDocument/2006/relationships/revisionLog" Target="revisionLog488.xml"/><Relationship Id="rId357" Type="http://schemas.openxmlformats.org/officeDocument/2006/relationships/revisionLog" Target="revisionLog357.xml"/><Relationship Id="rId1194" Type="http://schemas.openxmlformats.org/officeDocument/2006/relationships/revisionLog" Target="revisionLog1185.xml"/><Relationship Id="rId217" Type="http://schemas.openxmlformats.org/officeDocument/2006/relationships/revisionLog" Target="revisionLog217.xml"/><Relationship Id="rId564" Type="http://schemas.openxmlformats.org/officeDocument/2006/relationships/revisionLog" Target="revisionLog555.xml"/><Relationship Id="rId771" Type="http://schemas.openxmlformats.org/officeDocument/2006/relationships/revisionLog" Target="revisionLog762.xml"/><Relationship Id="rId869" Type="http://schemas.openxmlformats.org/officeDocument/2006/relationships/revisionLog" Target="revisionLog860.xml"/><Relationship Id="rId1499" Type="http://schemas.openxmlformats.org/officeDocument/2006/relationships/revisionLog" Target="revisionLog1490.xml"/><Relationship Id="rId424" Type="http://schemas.openxmlformats.org/officeDocument/2006/relationships/revisionLog" Target="revisionLog424.xml"/><Relationship Id="rId631" Type="http://schemas.openxmlformats.org/officeDocument/2006/relationships/revisionLog" Target="revisionLog622.xml"/><Relationship Id="rId729" Type="http://schemas.openxmlformats.org/officeDocument/2006/relationships/revisionLog" Target="revisionLog720.xml"/><Relationship Id="rId1054" Type="http://schemas.openxmlformats.org/officeDocument/2006/relationships/revisionLog" Target="revisionLog1045.xml"/><Relationship Id="rId1261" Type="http://schemas.openxmlformats.org/officeDocument/2006/relationships/revisionLog" Target="revisionLog1252.xml"/><Relationship Id="rId1359" Type="http://schemas.openxmlformats.org/officeDocument/2006/relationships/revisionLog" Target="revisionLog1350.xml"/><Relationship Id="rId936" Type="http://schemas.openxmlformats.org/officeDocument/2006/relationships/revisionLog" Target="revisionLog927.xml"/><Relationship Id="rId1121" Type="http://schemas.openxmlformats.org/officeDocument/2006/relationships/revisionLog" Target="revisionLog1112.xml"/><Relationship Id="rId1219" Type="http://schemas.openxmlformats.org/officeDocument/2006/relationships/revisionLog" Target="revisionLog1210.xml"/><Relationship Id="rId1566" Type="http://schemas.openxmlformats.org/officeDocument/2006/relationships/revisionLog" Target="revisionLog1557.xml"/><Relationship Id="rId65" Type="http://schemas.openxmlformats.org/officeDocument/2006/relationships/revisionLog" Target="revisionLog65.xml"/><Relationship Id="rId1426" Type="http://schemas.openxmlformats.org/officeDocument/2006/relationships/revisionLog" Target="revisionLog1417.xml"/><Relationship Id="rId1633" Type="http://schemas.openxmlformats.org/officeDocument/2006/relationships/revisionLog" Target="revisionLog1624.xml"/><Relationship Id="rId1700" Type="http://schemas.openxmlformats.org/officeDocument/2006/relationships/revisionLog" Target="revisionLog1691.xml"/><Relationship Id="rId281" Type="http://schemas.openxmlformats.org/officeDocument/2006/relationships/revisionLog" Target="revisionLog281.xml"/><Relationship Id="rId141" Type="http://schemas.openxmlformats.org/officeDocument/2006/relationships/revisionLog" Target="revisionLog141.xml"/><Relationship Id="rId379" Type="http://schemas.openxmlformats.org/officeDocument/2006/relationships/revisionLog" Target="revisionLog379.xml"/><Relationship Id="rId586" Type="http://schemas.openxmlformats.org/officeDocument/2006/relationships/revisionLog" Target="revisionLog577.xml"/><Relationship Id="rId793" Type="http://schemas.openxmlformats.org/officeDocument/2006/relationships/revisionLog" Target="revisionLog784.xml"/><Relationship Id="rId239" Type="http://schemas.openxmlformats.org/officeDocument/2006/relationships/revisionLog" Target="revisionLog239.xml"/><Relationship Id="rId446" Type="http://schemas.openxmlformats.org/officeDocument/2006/relationships/revisionLog" Target="revisionLog5.xml"/><Relationship Id="rId653" Type="http://schemas.openxmlformats.org/officeDocument/2006/relationships/revisionLog" Target="revisionLog644.xml"/><Relationship Id="rId1076" Type="http://schemas.openxmlformats.org/officeDocument/2006/relationships/revisionLog" Target="revisionLog1067.xml"/><Relationship Id="rId1283" Type="http://schemas.openxmlformats.org/officeDocument/2006/relationships/revisionLog" Target="revisionLog1274.xml"/><Relationship Id="rId1490" Type="http://schemas.openxmlformats.org/officeDocument/2006/relationships/revisionLog" Target="revisionLog1481.xml"/><Relationship Id="rId306" Type="http://schemas.openxmlformats.org/officeDocument/2006/relationships/revisionLog" Target="revisionLog306.xml"/><Relationship Id="rId860" Type="http://schemas.openxmlformats.org/officeDocument/2006/relationships/revisionLog" Target="revisionLog851.xml"/><Relationship Id="rId958" Type="http://schemas.openxmlformats.org/officeDocument/2006/relationships/revisionLog" Target="revisionLog949.xml"/><Relationship Id="rId1143" Type="http://schemas.openxmlformats.org/officeDocument/2006/relationships/revisionLog" Target="revisionLog1134.xml"/><Relationship Id="rId1588" Type="http://schemas.openxmlformats.org/officeDocument/2006/relationships/revisionLog" Target="revisionLog1579.xml"/><Relationship Id="rId87" Type="http://schemas.openxmlformats.org/officeDocument/2006/relationships/revisionLog" Target="revisionLog87.xml"/><Relationship Id="rId513" Type="http://schemas.openxmlformats.org/officeDocument/2006/relationships/revisionLog" Target="revisionLog504.xml"/><Relationship Id="rId720" Type="http://schemas.openxmlformats.org/officeDocument/2006/relationships/revisionLog" Target="revisionLog711.xml"/><Relationship Id="rId818" Type="http://schemas.openxmlformats.org/officeDocument/2006/relationships/revisionLog" Target="revisionLog809.xml"/><Relationship Id="rId1350" Type="http://schemas.openxmlformats.org/officeDocument/2006/relationships/revisionLog" Target="revisionLog1341.xml"/><Relationship Id="rId1448" Type="http://schemas.openxmlformats.org/officeDocument/2006/relationships/revisionLog" Target="revisionLog1439.xml"/><Relationship Id="rId1655" Type="http://schemas.openxmlformats.org/officeDocument/2006/relationships/revisionLog" Target="revisionLog1646.xml"/><Relationship Id="rId1003" Type="http://schemas.openxmlformats.org/officeDocument/2006/relationships/revisionLog" Target="revisionLog994.xml"/><Relationship Id="rId1210" Type="http://schemas.openxmlformats.org/officeDocument/2006/relationships/revisionLog" Target="revisionLog1201.xml"/><Relationship Id="rId1308" Type="http://schemas.openxmlformats.org/officeDocument/2006/relationships/revisionLog" Target="revisionLog1299.xml"/><Relationship Id="rId1515" Type="http://schemas.openxmlformats.org/officeDocument/2006/relationships/revisionLog" Target="revisionLog1506.xml"/><Relationship Id="rId1722" Type="http://schemas.openxmlformats.org/officeDocument/2006/relationships/revisionLog" Target="revisionLog1713.xml"/><Relationship Id="rId14" Type="http://schemas.openxmlformats.org/officeDocument/2006/relationships/revisionLog" Target="revisionLog14.xml"/><Relationship Id="rId163" Type="http://schemas.openxmlformats.org/officeDocument/2006/relationships/revisionLog" Target="revisionLog163.xml"/><Relationship Id="rId370" Type="http://schemas.openxmlformats.org/officeDocument/2006/relationships/revisionLog" Target="revisionLog370.xml"/><Relationship Id="rId230" Type="http://schemas.openxmlformats.org/officeDocument/2006/relationships/revisionLog" Target="revisionLog230.xml"/><Relationship Id="rId468" Type="http://schemas.openxmlformats.org/officeDocument/2006/relationships/revisionLog" Target="revisionLog459.xml"/><Relationship Id="rId675" Type="http://schemas.openxmlformats.org/officeDocument/2006/relationships/revisionLog" Target="revisionLog666.xml"/><Relationship Id="rId882" Type="http://schemas.openxmlformats.org/officeDocument/2006/relationships/revisionLog" Target="revisionLog873.xml"/><Relationship Id="rId1098" Type="http://schemas.openxmlformats.org/officeDocument/2006/relationships/revisionLog" Target="revisionLog1089.xml"/><Relationship Id="rId328" Type="http://schemas.openxmlformats.org/officeDocument/2006/relationships/revisionLog" Target="revisionLog328.xml"/><Relationship Id="rId535" Type="http://schemas.openxmlformats.org/officeDocument/2006/relationships/revisionLog" Target="revisionLog526.xml"/><Relationship Id="rId742" Type="http://schemas.openxmlformats.org/officeDocument/2006/relationships/revisionLog" Target="revisionLog733.xml"/><Relationship Id="rId1165" Type="http://schemas.openxmlformats.org/officeDocument/2006/relationships/revisionLog" Target="revisionLog1156.xml"/><Relationship Id="rId1372" Type="http://schemas.openxmlformats.org/officeDocument/2006/relationships/revisionLog" Target="revisionLog1363.xml"/><Relationship Id="rId602" Type="http://schemas.openxmlformats.org/officeDocument/2006/relationships/revisionLog" Target="revisionLog593.xml"/><Relationship Id="rId1025" Type="http://schemas.openxmlformats.org/officeDocument/2006/relationships/revisionLog" Target="revisionLog1016.xml"/><Relationship Id="rId1232" Type="http://schemas.openxmlformats.org/officeDocument/2006/relationships/revisionLog" Target="revisionLog1223.xml"/><Relationship Id="rId1677" Type="http://schemas.openxmlformats.org/officeDocument/2006/relationships/revisionLog" Target="revisionLog1668.xml"/><Relationship Id="rId907" Type="http://schemas.openxmlformats.org/officeDocument/2006/relationships/revisionLog" Target="revisionLog898.xml"/><Relationship Id="rId1537" Type="http://schemas.openxmlformats.org/officeDocument/2006/relationships/revisionLog" Target="revisionLog1528.xml"/><Relationship Id="rId1744" Type="http://schemas.openxmlformats.org/officeDocument/2006/relationships/revisionLog" Target="revisionLog1735.xml"/><Relationship Id="rId36" Type="http://schemas.openxmlformats.org/officeDocument/2006/relationships/revisionLog" Target="revisionLog36.xml"/><Relationship Id="rId1604" Type="http://schemas.openxmlformats.org/officeDocument/2006/relationships/revisionLog" Target="revisionLog1595.xml"/><Relationship Id="rId185" Type="http://schemas.openxmlformats.org/officeDocument/2006/relationships/revisionLog" Target="revisionLog185.xml"/><Relationship Id="rId392" Type="http://schemas.openxmlformats.org/officeDocument/2006/relationships/revisionLog" Target="revisionLog392.xml"/><Relationship Id="rId697" Type="http://schemas.openxmlformats.org/officeDocument/2006/relationships/revisionLog" Target="revisionLog688.xml"/><Relationship Id="rId252" Type="http://schemas.openxmlformats.org/officeDocument/2006/relationships/revisionLog" Target="revisionLog252.xml"/><Relationship Id="rId1187" Type="http://schemas.openxmlformats.org/officeDocument/2006/relationships/revisionLog" Target="revisionLog1178.xml"/><Relationship Id="rId112" Type="http://schemas.openxmlformats.org/officeDocument/2006/relationships/revisionLog" Target="revisionLog112.xml"/><Relationship Id="rId557" Type="http://schemas.openxmlformats.org/officeDocument/2006/relationships/revisionLog" Target="revisionLog548.xml"/><Relationship Id="rId764" Type="http://schemas.openxmlformats.org/officeDocument/2006/relationships/revisionLog" Target="revisionLog755.xml"/><Relationship Id="rId971" Type="http://schemas.openxmlformats.org/officeDocument/2006/relationships/revisionLog" Target="revisionLog962.xml"/><Relationship Id="rId1394" Type="http://schemas.openxmlformats.org/officeDocument/2006/relationships/revisionLog" Target="revisionLog1385.xml"/><Relationship Id="rId1699" Type="http://schemas.openxmlformats.org/officeDocument/2006/relationships/revisionLog" Target="revisionLog1690.xml"/><Relationship Id="rId417" Type="http://schemas.openxmlformats.org/officeDocument/2006/relationships/revisionLog" Target="revisionLog417.xml"/><Relationship Id="rId624" Type="http://schemas.openxmlformats.org/officeDocument/2006/relationships/revisionLog" Target="revisionLog615.xml"/><Relationship Id="rId831" Type="http://schemas.openxmlformats.org/officeDocument/2006/relationships/revisionLog" Target="revisionLog822.xml"/><Relationship Id="rId1047" Type="http://schemas.openxmlformats.org/officeDocument/2006/relationships/revisionLog" Target="revisionLog1038.xml"/><Relationship Id="rId1254" Type="http://schemas.openxmlformats.org/officeDocument/2006/relationships/revisionLog" Target="revisionLog1245.xml"/><Relationship Id="rId1461" Type="http://schemas.openxmlformats.org/officeDocument/2006/relationships/revisionLog" Target="revisionLog1452.xml"/><Relationship Id="rId929" Type="http://schemas.openxmlformats.org/officeDocument/2006/relationships/revisionLog" Target="revisionLog920.xml"/><Relationship Id="rId1114" Type="http://schemas.openxmlformats.org/officeDocument/2006/relationships/revisionLog" Target="revisionLog1105.xml"/><Relationship Id="rId1321" Type="http://schemas.openxmlformats.org/officeDocument/2006/relationships/revisionLog" Target="revisionLog1312.xml"/><Relationship Id="rId1559" Type="http://schemas.openxmlformats.org/officeDocument/2006/relationships/revisionLog" Target="revisionLog1550.xml"/><Relationship Id="rId1766" Type="http://schemas.openxmlformats.org/officeDocument/2006/relationships/revisionLog" Target="revisionLog1757.xml"/><Relationship Id="rId58" Type="http://schemas.openxmlformats.org/officeDocument/2006/relationships/revisionLog" Target="revisionLog58.xml"/><Relationship Id="rId1419" Type="http://schemas.openxmlformats.org/officeDocument/2006/relationships/revisionLog" Target="revisionLog1410.xml"/><Relationship Id="rId1626" Type="http://schemas.openxmlformats.org/officeDocument/2006/relationships/revisionLog" Target="revisionLog1617.xml"/><Relationship Id="rId428" Type="http://schemas.openxmlformats.org/officeDocument/2006/relationships/revisionLog" Target="revisionLog428.xml"/><Relationship Id="rId635" Type="http://schemas.openxmlformats.org/officeDocument/2006/relationships/revisionLog" Target="revisionLog626.xml"/><Relationship Id="rId842" Type="http://schemas.openxmlformats.org/officeDocument/2006/relationships/revisionLog" Target="revisionLog833.xml"/><Relationship Id="rId1058" Type="http://schemas.openxmlformats.org/officeDocument/2006/relationships/revisionLog" Target="revisionLog1049.xml"/><Relationship Id="rId1265" Type="http://schemas.openxmlformats.org/officeDocument/2006/relationships/revisionLog" Target="revisionLog1256.xml"/><Relationship Id="rId1472" Type="http://schemas.openxmlformats.org/officeDocument/2006/relationships/revisionLog" Target="revisionLog1463.xml"/><Relationship Id="rId274" Type="http://schemas.openxmlformats.org/officeDocument/2006/relationships/revisionLog" Target="revisionLog274.xml"/><Relationship Id="rId481" Type="http://schemas.openxmlformats.org/officeDocument/2006/relationships/revisionLog" Target="revisionLog472.xml"/><Relationship Id="rId702" Type="http://schemas.openxmlformats.org/officeDocument/2006/relationships/revisionLog" Target="revisionLog693.xml"/><Relationship Id="rId1125" Type="http://schemas.openxmlformats.org/officeDocument/2006/relationships/revisionLog" Target="revisionLog1116.xml"/><Relationship Id="rId1332" Type="http://schemas.openxmlformats.org/officeDocument/2006/relationships/revisionLog" Target="revisionLog1323.xml"/><Relationship Id="rId134" Type="http://schemas.openxmlformats.org/officeDocument/2006/relationships/revisionLog" Target="revisionLog134.xml"/><Relationship Id="rId579" Type="http://schemas.openxmlformats.org/officeDocument/2006/relationships/revisionLog" Target="revisionLog570.xml"/><Relationship Id="rId786" Type="http://schemas.openxmlformats.org/officeDocument/2006/relationships/revisionLog" Target="revisionLog777.xml"/><Relationship Id="rId993" Type="http://schemas.openxmlformats.org/officeDocument/2006/relationships/revisionLog" Target="revisionLog984.xml"/><Relationship Id="rId69" Type="http://schemas.openxmlformats.org/officeDocument/2006/relationships/revisionLog" Target="revisionLog69.xml"/><Relationship Id="rId1637" Type="http://schemas.openxmlformats.org/officeDocument/2006/relationships/revisionLog" Target="revisionLog1628.xml"/><Relationship Id="rId341" Type="http://schemas.openxmlformats.org/officeDocument/2006/relationships/revisionLog" Target="revisionLog341.xml"/><Relationship Id="rId439" Type="http://schemas.openxmlformats.org/officeDocument/2006/relationships/revisionLog" Target="revisionLog439.xml"/><Relationship Id="rId646" Type="http://schemas.openxmlformats.org/officeDocument/2006/relationships/revisionLog" Target="revisionLog637.xml"/><Relationship Id="rId1069" Type="http://schemas.openxmlformats.org/officeDocument/2006/relationships/revisionLog" Target="revisionLog1060.xml"/><Relationship Id="rId1276" Type="http://schemas.openxmlformats.org/officeDocument/2006/relationships/revisionLog" Target="revisionLog1267.xml"/><Relationship Id="rId1483" Type="http://schemas.openxmlformats.org/officeDocument/2006/relationships/revisionLog" Target="revisionLog1474.xml"/><Relationship Id="rId1704" Type="http://schemas.openxmlformats.org/officeDocument/2006/relationships/revisionLog" Target="revisionLog1695.xml"/><Relationship Id="rId201" Type="http://schemas.openxmlformats.org/officeDocument/2006/relationships/revisionLog" Target="revisionLog201.xml"/><Relationship Id="rId506" Type="http://schemas.openxmlformats.org/officeDocument/2006/relationships/revisionLog" Target="revisionLog497.xml"/><Relationship Id="rId853" Type="http://schemas.openxmlformats.org/officeDocument/2006/relationships/revisionLog" Target="revisionLog844.xml"/><Relationship Id="rId1136" Type="http://schemas.openxmlformats.org/officeDocument/2006/relationships/revisionLog" Target="revisionLog1127.xml"/><Relationship Id="rId1690" Type="http://schemas.openxmlformats.org/officeDocument/2006/relationships/revisionLog" Target="revisionLog1681.xml"/><Relationship Id="rId285" Type="http://schemas.openxmlformats.org/officeDocument/2006/relationships/revisionLog" Target="revisionLog285.xml"/><Relationship Id="rId713" Type="http://schemas.openxmlformats.org/officeDocument/2006/relationships/revisionLog" Target="revisionLog704.xml"/><Relationship Id="rId920" Type="http://schemas.openxmlformats.org/officeDocument/2006/relationships/revisionLog" Target="revisionLog911.xml"/><Relationship Id="rId1343" Type="http://schemas.openxmlformats.org/officeDocument/2006/relationships/revisionLog" Target="revisionLog1334.xml"/><Relationship Id="rId1550" Type="http://schemas.openxmlformats.org/officeDocument/2006/relationships/revisionLog" Target="revisionLog1541.xml"/><Relationship Id="rId1648" Type="http://schemas.openxmlformats.org/officeDocument/2006/relationships/revisionLog" Target="revisionLog1639.xml"/><Relationship Id="rId492" Type="http://schemas.openxmlformats.org/officeDocument/2006/relationships/revisionLog" Target="revisionLog483.xml"/><Relationship Id="rId797" Type="http://schemas.openxmlformats.org/officeDocument/2006/relationships/revisionLog" Target="revisionLog788.xml"/><Relationship Id="rId1203" Type="http://schemas.openxmlformats.org/officeDocument/2006/relationships/revisionLog" Target="revisionLog1194.xml"/><Relationship Id="rId1410" Type="http://schemas.openxmlformats.org/officeDocument/2006/relationships/revisionLog" Target="revisionLog1401.xml"/><Relationship Id="rId1508" Type="http://schemas.openxmlformats.org/officeDocument/2006/relationships/revisionLog" Target="revisionLog1499.xml"/><Relationship Id="rId145" Type="http://schemas.openxmlformats.org/officeDocument/2006/relationships/revisionLog" Target="revisionLog145.xml"/><Relationship Id="rId352" Type="http://schemas.openxmlformats.org/officeDocument/2006/relationships/revisionLog" Target="revisionLog352.xml"/><Relationship Id="rId1287" Type="http://schemas.openxmlformats.org/officeDocument/2006/relationships/revisionLog" Target="revisionLog1278.xml"/><Relationship Id="rId1715" Type="http://schemas.openxmlformats.org/officeDocument/2006/relationships/revisionLog" Target="revisionLog1706.xml"/><Relationship Id="rId212" Type="http://schemas.openxmlformats.org/officeDocument/2006/relationships/revisionLog" Target="revisionLog212.xml"/><Relationship Id="rId657" Type="http://schemas.openxmlformats.org/officeDocument/2006/relationships/revisionLog" Target="revisionLog648.xml"/><Relationship Id="rId864" Type="http://schemas.openxmlformats.org/officeDocument/2006/relationships/revisionLog" Target="revisionLog855.xml"/><Relationship Id="rId1494" Type="http://schemas.openxmlformats.org/officeDocument/2006/relationships/revisionLog" Target="revisionLog1485.xml"/><Relationship Id="rId296" Type="http://schemas.openxmlformats.org/officeDocument/2006/relationships/revisionLog" Target="revisionLog296.xml"/><Relationship Id="rId517" Type="http://schemas.openxmlformats.org/officeDocument/2006/relationships/revisionLog" Target="revisionLog508.xml"/><Relationship Id="rId724" Type="http://schemas.openxmlformats.org/officeDocument/2006/relationships/revisionLog" Target="revisionLog715.xml"/><Relationship Id="rId931" Type="http://schemas.openxmlformats.org/officeDocument/2006/relationships/revisionLog" Target="revisionLog922.xml"/><Relationship Id="rId1147" Type="http://schemas.openxmlformats.org/officeDocument/2006/relationships/revisionLog" Target="revisionLog1138.xml"/><Relationship Id="rId1354" Type="http://schemas.openxmlformats.org/officeDocument/2006/relationships/revisionLog" Target="revisionLog1345.xml"/><Relationship Id="rId1561" Type="http://schemas.openxmlformats.org/officeDocument/2006/relationships/revisionLog" Target="revisionLog1552.xml"/><Relationship Id="rId156" Type="http://schemas.openxmlformats.org/officeDocument/2006/relationships/revisionLog" Target="revisionLog156.xml"/><Relationship Id="rId363" Type="http://schemas.openxmlformats.org/officeDocument/2006/relationships/revisionLog" Target="revisionLog363.xml"/><Relationship Id="rId570" Type="http://schemas.openxmlformats.org/officeDocument/2006/relationships/revisionLog" Target="revisionLog561.xml"/><Relationship Id="rId60" Type="http://schemas.openxmlformats.org/officeDocument/2006/relationships/revisionLog" Target="revisionLog60.xml"/><Relationship Id="rId1007" Type="http://schemas.openxmlformats.org/officeDocument/2006/relationships/revisionLog" Target="revisionLog998.xml"/><Relationship Id="rId1214" Type="http://schemas.openxmlformats.org/officeDocument/2006/relationships/revisionLog" Target="revisionLog1205.xml"/><Relationship Id="rId1421" Type="http://schemas.openxmlformats.org/officeDocument/2006/relationships/revisionLog" Target="revisionLog1412.xml"/><Relationship Id="rId1659" Type="http://schemas.openxmlformats.org/officeDocument/2006/relationships/revisionLog" Target="revisionLog1650.xml"/><Relationship Id="rId223" Type="http://schemas.openxmlformats.org/officeDocument/2006/relationships/revisionLog" Target="revisionLog223.xml"/><Relationship Id="rId430" Type="http://schemas.openxmlformats.org/officeDocument/2006/relationships/revisionLog" Target="revisionLog430.xml"/><Relationship Id="rId668" Type="http://schemas.openxmlformats.org/officeDocument/2006/relationships/revisionLog" Target="revisionLog659.xml"/><Relationship Id="rId875" Type="http://schemas.openxmlformats.org/officeDocument/2006/relationships/revisionLog" Target="revisionLog866.xml"/><Relationship Id="rId1060" Type="http://schemas.openxmlformats.org/officeDocument/2006/relationships/revisionLog" Target="revisionLog1051.xml"/><Relationship Id="rId1298" Type="http://schemas.openxmlformats.org/officeDocument/2006/relationships/revisionLog" Target="revisionLog1289.xml"/><Relationship Id="rId1519" Type="http://schemas.openxmlformats.org/officeDocument/2006/relationships/revisionLog" Target="revisionLog1510.xml"/><Relationship Id="rId1726" Type="http://schemas.openxmlformats.org/officeDocument/2006/relationships/revisionLog" Target="revisionLog1717.xml"/><Relationship Id="rId528" Type="http://schemas.openxmlformats.org/officeDocument/2006/relationships/revisionLog" Target="revisionLog519.xml"/><Relationship Id="rId735" Type="http://schemas.openxmlformats.org/officeDocument/2006/relationships/revisionLog" Target="revisionLog726.xml"/><Relationship Id="rId942" Type="http://schemas.openxmlformats.org/officeDocument/2006/relationships/revisionLog" Target="revisionLog933.xml"/><Relationship Id="rId1158" Type="http://schemas.openxmlformats.org/officeDocument/2006/relationships/revisionLog" Target="revisionLog1149.xml"/><Relationship Id="rId1365" Type="http://schemas.openxmlformats.org/officeDocument/2006/relationships/revisionLog" Target="revisionLog1356.xml"/><Relationship Id="rId1572" Type="http://schemas.openxmlformats.org/officeDocument/2006/relationships/revisionLog" Target="revisionLog1563.xml"/><Relationship Id="rId18" Type="http://schemas.openxmlformats.org/officeDocument/2006/relationships/revisionLog" Target="revisionLog18.xml"/><Relationship Id="rId1018" Type="http://schemas.openxmlformats.org/officeDocument/2006/relationships/revisionLog" Target="revisionLog1009.xml"/><Relationship Id="rId1225" Type="http://schemas.openxmlformats.org/officeDocument/2006/relationships/revisionLog" Target="revisionLog1216.xml"/><Relationship Id="rId1432" Type="http://schemas.openxmlformats.org/officeDocument/2006/relationships/revisionLog" Target="revisionLog1423.xml"/><Relationship Id="rId167" Type="http://schemas.openxmlformats.org/officeDocument/2006/relationships/revisionLog" Target="revisionLog167.xml"/><Relationship Id="rId374" Type="http://schemas.openxmlformats.org/officeDocument/2006/relationships/revisionLog" Target="revisionLog374.xml"/><Relationship Id="rId581" Type="http://schemas.openxmlformats.org/officeDocument/2006/relationships/revisionLog" Target="revisionLog572.xml"/><Relationship Id="rId71" Type="http://schemas.openxmlformats.org/officeDocument/2006/relationships/revisionLog" Target="revisionLog71.xml"/><Relationship Id="rId802" Type="http://schemas.openxmlformats.org/officeDocument/2006/relationships/revisionLog" Target="revisionLog793.xml"/><Relationship Id="rId1737" Type="http://schemas.openxmlformats.org/officeDocument/2006/relationships/revisionLog" Target="revisionLog1728.xml"/><Relationship Id="rId234" Type="http://schemas.openxmlformats.org/officeDocument/2006/relationships/revisionLog" Target="revisionLog234.xml"/><Relationship Id="rId679" Type="http://schemas.openxmlformats.org/officeDocument/2006/relationships/revisionLog" Target="revisionLog670.xml"/><Relationship Id="rId886" Type="http://schemas.openxmlformats.org/officeDocument/2006/relationships/revisionLog" Target="revisionLog877.xml"/><Relationship Id="rId29" Type="http://schemas.openxmlformats.org/officeDocument/2006/relationships/revisionLog" Target="revisionLog29.xml"/><Relationship Id="rId441" Type="http://schemas.openxmlformats.org/officeDocument/2006/relationships/revisionLog" Target="revisionLog441.xml"/><Relationship Id="rId539" Type="http://schemas.openxmlformats.org/officeDocument/2006/relationships/revisionLog" Target="revisionLog530.xml"/><Relationship Id="rId746" Type="http://schemas.openxmlformats.org/officeDocument/2006/relationships/revisionLog" Target="revisionLog737.xml"/><Relationship Id="rId1071" Type="http://schemas.openxmlformats.org/officeDocument/2006/relationships/revisionLog" Target="revisionLog1062.xml"/><Relationship Id="rId1169" Type="http://schemas.openxmlformats.org/officeDocument/2006/relationships/revisionLog" Target="revisionLog1160.xml"/><Relationship Id="rId1376" Type="http://schemas.openxmlformats.org/officeDocument/2006/relationships/revisionLog" Target="revisionLog1367.xml"/><Relationship Id="rId1583" Type="http://schemas.openxmlformats.org/officeDocument/2006/relationships/revisionLog" Target="revisionLog1574.xml"/><Relationship Id="rId178" Type="http://schemas.openxmlformats.org/officeDocument/2006/relationships/revisionLog" Target="revisionLog178.xml"/><Relationship Id="rId301" Type="http://schemas.openxmlformats.org/officeDocument/2006/relationships/revisionLog" Target="revisionLog301.xml"/><Relationship Id="rId953" Type="http://schemas.openxmlformats.org/officeDocument/2006/relationships/revisionLog" Target="revisionLog944.xml"/><Relationship Id="rId1029" Type="http://schemas.openxmlformats.org/officeDocument/2006/relationships/revisionLog" Target="revisionLog1020.xml"/><Relationship Id="rId1236" Type="http://schemas.openxmlformats.org/officeDocument/2006/relationships/revisionLog" Target="revisionLog1227.xml"/><Relationship Id="rId385" Type="http://schemas.openxmlformats.org/officeDocument/2006/relationships/revisionLog" Target="revisionLog385.xml"/><Relationship Id="rId592" Type="http://schemas.openxmlformats.org/officeDocument/2006/relationships/revisionLog" Target="revisionLog583.xml"/><Relationship Id="rId82" Type="http://schemas.openxmlformats.org/officeDocument/2006/relationships/revisionLog" Target="revisionLog82.xml"/><Relationship Id="rId606" Type="http://schemas.openxmlformats.org/officeDocument/2006/relationships/revisionLog" Target="revisionLog597.xml"/><Relationship Id="rId813" Type="http://schemas.openxmlformats.org/officeDocument/2006/relationships/revisionLog" Target="revisionLog804.xml"/><Relationship Id="rId1443" Type="http://schemas.openxmlformats.org/officeDocument/2006/relationships/revisionLog" Target="revisionLog1434.xml"/><Relationship Id="rId1650" Type="http://schemas.openxmlformats.org/officeDocument/2006/relationships/revisionLog" Target="revisionLog1641.xml"/><Relationship Id="rId1748" Type="http://schemas.openxmlformats.org/officeDocument/2006/relationships/revisionLog" Target="revisionLog1739.xml"/><Relationship Id="rId245" Type="http://schemas.openxmlformats.org/officeDocument/2006/relationships/revisionLog" Target="revisionLog245.xml"/><Relationship Id="rId452" Type="http://schemas.openxmlformats.org/officeDocument/2006/relationships/revisionLog" Target="revisionLog443.xml"/><Relationship Id="rId897" Type="http://schemas.openxmlformats.org/officeDocument/2006/relationships/revisionLog" Target="revisionLog888.xml"/><Relationship Id="rId1082" Type="http://schemas.openxmlformats.org/officeDocument/2006/relationships/revisionLog" Target="revisionLog1073.xml"/><Relationship Id="rId1303" Type="http://schemas.openxmlformats.org/officeDocument/2006/relationships/revisionLog" Target="revisionLog1294.xml"/><Relationship Id="rId1510" Type="http://schemas.openxmlformats.org/officeDocument/2006/relationships/revisionLog" Target="revisionLog1501.xml"/><Relationship Id="rId105" Type="http://schemas.openxmlformats.org/officeDocument/2006/relationships/revisionLog" Target="revisionLog105.xml"/><Relationship Id="rId312" Type="http://schemas.openxmlformats.org/officeDocument/2006/relationships/revisionLog" Target="revisionLog312.xml"/><Relationship Id="rId757" Type="http://schemas.openxmlformats.org/officeDocument/2006/relationships/revisionLog" Target="revisionLog748.xml"/><Relationship Id="rId964" Type="http://schemas.openxmlformats.org/officeDocument/2006/relationships/revisionLog" Target="revisionLog955.xml"/><Relationship Id="rId1387" Type="http://schemas.openxmlformats.org/officeDocument/2006/relationships/revisionLog" Target="revisionLog1378.xml"/><Relationship Id="rId1594" Type="http://schemas.openxmlformats.org/officeDocument/2006/relationships/revisionLog" Target="revisionLog1585.xml"/><Relationship Id="rId1608" Type="http://schemas.openxmlformats.org/officeDocument/2006/relationships/revisionLog" Target="revisionLog1599.xml"/><Relationship Id="rId93" Type="http://schemas.openxmlformats.org/officeDocument/2006/relationships/revisionLog" Target="revisionLog93.xml"/><Relationship Id="rId617" Type="http://schemas.openxmlformats.org/officeDocument/2006/relationships/revisionLog" Target="revisionLog608.xml"/><Relationship Id="rId824" Type="http://schemas.openxmlformats.org/officeDocument/2006/relationships/revisionLog" Target="revisionLog815.xml"/><Relationship Id="rId1247" Type="http://schemas.openxmlformats.org/officeDocument/2006/relationships/revisionLog" Target="revisionLog1238.xml"/><Relationship Id="rId1454" Type="http://schemas.openxmlformats.org/officeDocument/2006/relationships/revisionLog" Target="revisionLog1445.xml"/><Relationship Id="rId1661" Type="http://schemas.openxmlformats.org/officeDocument/2006/relationships/revisionLog" Target="revisionLog1652.xml"/><Relationship Id="rId189" Type="http://schemas.openxmlformats.org/officeDocument/2006/relationships/revisionLog" Target="revisionLog189.xml"/><Relationship Id="rId396" Type="http://schemas.openxmlformats.org/officeDocument/2006/relationships/revisionLog" Target="revisionLog396.xml"/><Relationship Id="rId1107" Type="http://schemas.openxmlformats.org/officeDocument/2006/relationships/revisionLog" Target="revisionLog1098.xml"/><Relationship Id="rId1314" Type="http://schemas.openxmlformats.org/officeDocument/2006/relationships/revisionLog" Target="revisionLog1305.xml"/><Relationship Id="rId1521" Type="http://schemas.openxmlformats.org/officeDocument/2006/relationships/revisionLog" Target="revisionLog1512.xml"/><Relationship Id="rId256" Type="http://schemas.openxmlformats.org/officeDocument/2006/relationships/revisionLog" Target="revisionLog256.xml"/><Relationship Id="rId463" Type="http://schemas.openxmlformats.org/officeDocument/2006/relationships/revisionLog" Target="revisionLog454.xml"/><Relationship Id="rId670" Type="http://schemas.openxmlformats.org/officeDocument/2006/relationships/revisionLog" Target="revisionLog661.xml"/><Relationship Id="rId1093" Type="http://schemas.openxmlformats.org/officeDocument/2006/relationships/revisionLog" Target="revisionLog1084.xml"/><Relationship Id="rId1759" Type="http://schemas.openxmlformats.org/officeDocument/2006/relationships/revisionLog" Target="revisionLog1750.xml"/><Relationship Id="rId1619" Type="http://schemas.openxmlformats.org/officeDocument/2006/relationships/revisionLog" Target="revisionLog1610.xml"/><Relationship Id="rId116" Type="http://schemas.openxmlformats.org/officeDocument/2006/relationships/revisionLog" Target="revisionLog116.xml"/><Relationship Id="rId323" Type="http://schemas.openxmlformats.org/officeDocument/2006/relationships/revisionLog" Target="revisionLog323.xml"/><Relationship Id="rId530" Type="http://schemas.openxmlformats.org/officeDocument/2006/relationships/revisionLog" Target="revisionLog521.xml"/><Relationship Id="rId768" Type="http://schemas.openxmlformats.org/officeDocument/2006/relationships/revisionLog" Target="revisionLog759.xml"/><Relationship Id="rId975" Type="http://schemas.openxmlformats.org/officeDocument/2006/relationships/revisionLog" Target="revisionLog966.xml"/><Relationship Id="rId1160" Type="http://schemas.openxmlformats.org/officeDocument/2006/relationships/revisionLog" Target="revisionLog1151.xml"/><Relationship Id="rId1398" Type="http://schemas.openxmlformats.org/officeDocument/2006/relationships/revisionLog" Target="revisionLog1389.xml"/><Relationship Id="rId20" Type="http://schemas.openxmlformats.org/officeDocument/2006/relationships/revisionLog" Target="revisionLog20.xml"/><Relationship Id="rId628" Type="http://schemas.openxmlformats.org/officeDocument/2006/relationships/revisionLog" Target="revisionLog619.xml"/><Relationship Id="rId835" Type="http://schemas.openxmlformats.org/officeDocument/2006/relationships/revisionLog" Target="revisionLog826.xml"/><Relationship Id="rId1258" Type="http://schemas.openxmlformats.org/officeDocument/2006/relationships/revisionLog" Target="revisionLog1249.xml"/><Relationship Id="rId1465" Type="http://schemas.openxmlformats.org/officeDocument/2006/relationships/revisionLog" Target="revisionLog1456.xml"/><Relationship Id="rId1672" Type="http://schemas.openxmlformats.org/officeDocument/2006/relationships/revisionLog" Target="revisionLog1663.xml"/><Relationship Id="rId267" Type="http://schemas.openxmlformats.org/officeDocument/2006/relationships/revisionLog" Target="revisionLog267.xml"/><Relationship Id="rId474" Type="http://schemas.openxmlformats.org/officeDocument/2006/relationships/revisionLog" Target="revisionLog465.xml"/><Relationship Id="rId1020" Type="http://schemas.openxmlformats.org/officeDocument/2006/relationships/revisionLog" Target="revisionLog1011.xml"/><Relationship Id="rId1118" Type="http://schemas.openxmlformats.org/officeDocument/2006/relationships/revisionLog" Target="revisionLog1109.xml"/><Relationship Id="rId1325" Type="http://schemas.openxmlformats.org/officeDocument/2006/relationships/revisionLog" Target="revisionLog1316.xml"/><Relationship Id="rId1532" Type="http://schemas.openxmlformats.org/officeDocument/2006/relationships/revisionLog" Target="revisionLog1523.xml"/><Relationship Id="rId127" Type="http://schemas.openxmlformats.org/officeDocument/2006/relationships/revisionLog" Target="revisionLog127.xml"/><Relationship Id="rId681" Type="http://schemas.openxmlformats.org/officeDocument/2006/relationships/revisionLog" Target="revisionLog672.xml"/><Relationship Id="rId779" Type="http://schemas.openxmlformats.org/officeDocument/2006/relationships/revisionLog" Target="revisionLog770.xml"/><Relationship Id="rId986" Type="http://schemas.openxmlformats.org/officeDocument/2006/relationships/revisionLog" Target="revisionLog977.xml"/><Relationship Id="rId902" Type="http://schemas.openxmlformats.org/officeDocument/2006/relationships/revisionLog" Target="revisionLog893.xml"/><Relationship Id="rId334" Type="http://schemas.openxmlformats.org/officeDocument/2006/relationships/revisionLog" Target="revisionLog334.xml"/><Relationship Id="rId541" Type="http://schemas.openxmlformats.org/officeDocument/2006/relationships/revisionLog" Target="revisionLog532.xml"/><Relationship Id="rId639" Type="http://schemas.openxmlformats.org/officeDocument/2006/relationships/revisionLog" Target="revisionLog630.xml"/><Relationship Id="rId1171" Type="http://schemas.openxmlformats.org/officeDocument/2006/relationships/revisionLog" Target="revisionLog1162.xml"/><Relationship Id="rId1269" Type="http://schemas.openxmlformats.org/officeDocument/2006/relationships/revisionLog" Target="revisionLog1260.xml"/><Relationship Id="rId1476" Type="http://schemas.openxmlformats.org/officeDocument/2006/relationships/revisionLog" Target="revisionLog1467.xml"/><Relationship Id="rId31" Type="http://schemas.openxmlformats.org/officeDocument/2006/relationships/revisionLog" Target="revisionLog31.xml"/><Relationship Id="rId401" Type="http://schemas.openxmlformats.org/officeDocument/2006/relationships/revisionLog" Target="revisionLog401.xml"/><Relationship Id="rId846" Type="http://schemas.openxmlformats.org/officeDocument/2006/relationships/revisionLog" Target="revisionLog837.xml"/><Relationship Id="rId1031" Type="http://schemas.openxmlformats.org/officeDocument/2006/relationships/revisionLog" Target="revisionLog1022.xml"/><Relationship Id="rId1129" Type="http://schemas.openxmlformats.org/officeDocument/2006/relationships/revisionLog" Target="revisionLog1120.xml"/><Relationship Id="rId1683" Type="http://schemas.openxmlformats.org/officeDocument/2006/relationships/revisionLog" Target="revisionLog1674.xml"/><Relationship Id="rId180" Type="http://schemas.openxmlformats.org/officeDocument/2006/relationships/revisionLog" Target="revisionLog180.xml"/><Relationship Id="rId278" Type="http://schemas.openxmlformats.org/officeDocument/2006/relationships/revisionLog" Target="revisionLog278.xml"/><Relationship Id="rId706" Type="http://schemas.openxmlformats.org/officeDocument/2006/relationships/revisionLog" Target="revisionLog697.xml"/><Relationship Id="rId913" Type="http://schemas.openxmlformats.org/officeDocument/2006/relationships/revisionLog" Target="revisionLog904.xml"/><Relationship Id="rId1336" Type="http://schemas.openxmlformats.org/officeDocument/2006/relationships/revisionLog" Target="revisionLog1327.xml"/><Relationship Id="rId1543" Type="http://schemas.openxmlformats.org/officeDocument/2006/relationships/revisionLog" Target="revisionLog1534.xml"/><Relationship Id="rId485" Type="http://schemas.openxmlformats.org/officeDocument/2006/relationships/revisionLog" Target="revisionLog476.xml"/><Relationship Id="rId692" Type="http://schemas.openxmlformats.org/officeDocument/2006/relationships/revisionLog" Target="revisionLog683.xml"/><Relationship Id="rId1750" Type="http://schemas.openxmlformats.org/officeDocument/2006/relationships/revisionLog" Target="revisionLog1741.xml"/><Relationship Id="rId42" Type="http://schemas.openxmlformats.org/officeDocument/2006/relationships/revisionLog" Target="revisionLog42.xml"/><Relationship Id="rId1403" Type="http://schemas.openxmlformats.org/officeDocument/2006/relationships/revisionLog" Target="revisionLog1394.xml"/><Relationship Id="rId1610" Type="http://schemas.openxmlformats.org/officeDocument/2006/relationships/revisionLog" Target="revisionLog1601.xml"/><Relationship Id="rId138" Type="http://schemas.openxmlformats.org/officeDocument/2006/relationships/revisionLog" Target="revisionLog138.xml"/><Relationship Id="rId345" Type="http://schemas.openxmlformats.org/officeDocument/2006/relationships/revisionLog" Target="revisionLog345.xml"/><Relationship Id="rId552" Type="http://schemas.openxmlformats.org/officeDocument/2006/relationships/revisionLog" Target="revisionLog543.xml"/><Relationship Id="rId997" Type="http://schemas.openxmlformats.org/officeDocument/2006/relationships/revisionLog" Target="revisionLog988.xml"/><Relationship Id="rId1182" Type="http://schemas.openxmlformats.org/officeDocument/2006/relationships/revisionLog" Target="revisionLog1173.xml"/><Relationship Id="rId191" Type="http://schemas.openxmlformats.org/officeDocument/2006/relationships/revisionLog" Target="revisionLog191.xml"/><Relationship Id="rId1708" Type="http://schemas.openxmlformats.org/officeDocument/2006/relationships/revisionLog" Target="revisionLog1699.xml"/><Relationship Id="rId205" Type="http://schemas.openxmlformats.org/officeDocument/2006/relationships/revisionLog" Target="revisionLog205.xml"/><Relationship Id="rId412" Type="http://schemas.openxmlformats.org/officeDocument/2006/relationships/revisionLog" Target="revisionLog412.xml"/><Relationship Id="rId857" Type="http://schemas.openxmlformats.org/officeDocument/2006/relationships/revisionLog" Target="revisionLog848.xml"/><Relationship Id="rId1042" Type="http://schemas.openxmlformats.org/officeDocument/2006/relationships/revisionLog" Target="revisionLog1033.xml"/><Relationship Id="rId1487" Type="http://schemas.openxmlformats.org/officeDocument/2006/relationships/revisionLog" Target="revisionLog1478.xml"/><Relationship Id="rId1694" Type="http://schemas.openxmlformats.org/officeDocument/2006/relationships/revisionLog" Target="revisionLog1685.xml"/><Relationship Id="rId289" Type="http://schemas.openxmlformats.org/officeDocument/2006/relationships/revisionLog" Target="revisionLog289.xml"/><Relationship Id="rId496" Type="http://schemas.openxmlformats.org/officeDocument/2006/relationships/revisionLog" Target="revisionLog487.xml"/><Relationship Id="rId717" Type="http://schemas.openxmlformats.org/officeDocument/2006/relationships/revisionLog" Target="revisionLog708.xml"/><Relationship Id="rId924" Type="http://schemas.openxmlformats.org/officeDocument/2006/relationships/revisionLog" Target="revisionLog915.xml"/><Relationship Id="rId1347" Type="http://schemas.openxmlformats.org/officeDocument/2006/relationships/revisionLog" Target="revisionLog1338.xml"/><Relationship Id="rId1554" Type="http://schemas.openxmlformats.org/officeDocument/2006/relationships/revisionLog" Target="revisionLog1545.xml"/><Relationship Id="rId1761" Type="http://schemas.openxmlformats.org/officeDocument/2006/relationships/revisionLog" Target="revisionLog1752.xml"/><Relationship Id="rId149" Type="http://schemas.openxmlformats.org/officeDocument/2006/relationships/revisionLog" Target="revisionLog149.xml"/><Relationship Id="rId356" Type="http://schemas.openxmlformats.org/officeDocument/2006/relationships/revisionLog" Target="revisionLog356.xml"/><Relationship Id="rId563" Type="http://schemas.openxmlformats.org/officeDocument/2006/relationships/revisionLog" Target="revisionLog554.xml"/><Relationship Id="rId770" Type="http://schemas.openxmlformats.org/officeDocument/2006/relationships/revisionLog" Target="revisionLog761.xml"/><Relationship Id="rId1193" Type="http://schemas.openxmlformats.org/officeDocument/2006/relationships/revisionLog" Target="revisionLog1184.xml"/><Relationship Id="rId53" Type="http://schemas.openxmlformats.org/officeDocument/2006/relationships/revisionLog" Target="revisionLog53.xml"/><Relationship Id="rId1207" Type="http://schemas.openxmlformats.org/officeDocument/2006/relationships/revisionLog" Target="revisionLog1198.xml"/><Relationship Id="rId1414" Type="http://schemas.openxmlformats.org/officeDocument/2006/relationships/revisionLog" Target="revisionLog1405.xml"/><Relationship Id="rId1621" Type="http://schemas.openxmlformats.org/officeDocument/2006/relationships/revisionLog" Target="revisionLog1612.xml"/><Relationship Id="rId216" Type="http://schemas.openxmlformats.org/officeDocument/2006/relationships/revisionLog" Target="revisionLog216.xml"/><Relationship Id="rId423" Type="http://schemas.openxmlformats.org/officeDocument/2006/relationships/revisionLog" Target="revisionLog423.xml"/><Relationship Id="rId868" Type="http://schemas.openxmlformats.org/officeDocument/2006/relationships/revisionLog" Target="revisionLog859.xml"/><Relationship Id="rId1053" Type="http://schemas.openxmlformats.org/officeDocument/2006/relationships/revisionLog" Target="revisionLog1044.xml"/><Relationship Id="rId1260" Type="http://schemas.openxmlformats.org/officeDocument/2006/relationships/revisionLog" Target="revisionLog1251.xml"/><Relationship Id="rId1498" Type="http://schemas.openxmlformats.org/officeDocument/2006/relationships/revisionLog" Target="revisionLog1489.xml"/><Relationship Id="rId1719" Type="http://schemas.openxmlformats.org/officeDocument/2006/relationships/revisionLog" Target="revisionLog1710.xml"/><Relationship Id="rId630" Type="http://schemas.openxmlformats.org/officeDocument/2006/relationships/revisionLog" Target="revisionLog621.xml"/><Relationship Id="rId728" Type="http://schemas.openxmlformats.org/officeDocument/2006/relationships/revisionLog" Target="revisionLog719.xml"/><Relationship Id="rId935" Type="http://schemas.openxmlformats.org/officeDocument/2006/relationships/revisionLog" Target="revisionLog926.xml"/><Relationship Id="rId1358" Type="http://schemas.openxmlformats.org/officeDocument/2006/relationships/revisionLog" Target="revisionLog1349.xml"/><Relationship Id="rId1565" Type="http://schemas.openxmlformats.org/officeDocument/2006/relationships/revisionLog" Target="revisionLog1556.xml"/><Relationship Id="rId64" Type="http://schemas.openxmlformats.org/officeDocument/2006/relationships/revisionLog" Target="revisionLog64.xml"/><Relationship Id="rId1120" Type="http://schemas.openxmlformats.org/officeDocument/2006/relationships/revisionLog" Target="revisionLog1111.xml"/><Relationship Id="rId1218" Type="http://schemas.openxmlformats.org/officeDocument/2006/relationships/revisionLog" Target="revisionLog1209.xml"/><Relationship Id="rId1425" Type="http://schemas.openxmlformats.org/officeDocument/2006/relationships/revisionLog" Target="revisionLog1416.xml"/><Relationship Id="rId367" Type="http://schemas.openxmlformats.org/officeDocument/2006/relationships/revisionLog" Target="revisionLog367.xml"/><Relationship Id="rId574" Type="http://schemas.openxmlformats.org/officeDocument/2006/relationships/revisionLog" Target="revisionLog565.xml"/><Relationship Id="rId1632" Type="http://schemas.openxmlformats.org/officeDocument/2006/relationships/revisionLog" Target="revisionLog1623.xml"/><Relationship Id="rId227" Type="http://schemas.openxmlformats.org/officeDocument/2006/relationships/revisionLog" Target="revisionLog227.xml"/><Relationship Id="rId781" Type="http://schemas.openxmlformats.org/officeDocument/2006/relationships/revisionLog" Target="revisionLog772.xml"/><Relationship Id="rId879" Type="http://schemas.openxmlformats.org/officeDocument/2006/relationships/revisionLog" Target="revisionLog870.xml"/><Relationship Id="rId434" Type="http://schemas.openxmlformats.org/officeDocument/2006/relationships/revisionLog" Target="revisionLog434.xml"/><Relationship Id="rId641" Type="http://schemas.openxmlformats.org/officeDocument/2006/relationships/revisionLog" Target="revisionLog632.xml"/><Relationship Id="rId739" Type="http://schemas.openxmlformats.org/officeDocument/2006/relationships/revisionLog" Target="revisionLog730.xml"/><Relationship Id="rId1064" Type="http://schemas.openxmlformats.org/officeDocument/2006/relationships/revisionLog" Target="revisionLog1055.xml"/><Relationship Id="rId1271" Type="http://schemas.openxmlformats.org/officeDocument/2006/relationships/revisionLog" Target="revisionLog1262.xml"/><Relationship Id="rId1369" Type="http://schemas.openxmlformats.org/officeDocument/2006/relationships/revisionLog" Target="revisionLog1360.xml"/><Relationship Id="rId1576" Type="http://schemas.openxmlformats.org/officeDocument/2006/relationships/revisionLog" Target="revisionLog1567.xml"/><Relationship Id="rId280" Type="http://schemas.openxmlformats.org/officeDocument/2006/relationships/revisionLog" Target="revisionLog280.xml"/><Relationship Id="rId501" Type="http://schemas.openxmlformats.org/officeDocument/2006/relationships/revisionLog" Target="revisionLog492.xml"/><Relationship Id="rId946" Type="http://schemas.openxmlformats.org/officeDocument/2006/relationships/revisionLog" Target="revisionLog937.xml"/><Relationship Id="rId1131" Type="http://schemas.openxmlformats.org/officeDocument/2006/relationships/revisionLog" Target="revisionLog1122.xml"/><Relationship Id="rId1229" Type="http://schemas.openxmlformats.org/officeDocument/2006/relationships/revisionLog" Target="revisionLog1220.xml"/><Relationship Id="rId140" Type="http://schemas.openxmlformats.org/officeDocument/2006/relationships/revisionLog" Target="revisionLog140.xml"/><Relationship Id="rId378" Type="http://schemas.openxmlformats.org/officeDocument/2006/relationships/revisionLog" Target="revisionLog378.xml"/><Relationship Id="rId585" Type="http://schemas.openxmlformats.org/officeDocument/2006/relationships/revisionLog" Target="revisionLog576.xml"/><Relationship Id="rId792" Type="http://schemas.openxmlformats.org/officeDocument/2006/relationships/revisionLog" Target="revisionLog783.xml"/><Relationship Id="rId75" Type="http://schemas.openxmlformats.org/officeDocument/2006/relationships/revisionLog" Target="revisionLog75.xml"/><Relationship Id="rId806" Type="http://schemas.openxmlformats.org/officeDocument/2006/relationships/revisionLog" Target="revisionLog797.xml"/><Relationship Id="rId1436" Type="http://schemas.openxmlformats.org/officeDocument/2006/relationships/revisionLog" Target="revisionLog1427.xml"/><Relationship Id="rId1643" Type="http://schemas.openxmlformats.org/officeDocument/2006/relationships/revisionLog" Target="revisionLog1634.xml"/><Relationship Id="rId238" Type="http://schemas.openxmlformats.org/officeDocument/2006/relationships/revisionLog" Target="revisionLog238.xml"/><Relationship Id="rId445" Type="http://schemas.openxmlformats.org/officeDocument/2006/relationships/revisionLog" Target="revisionLog4.xml"/><Relationship Id="rId652" Type="http://schemas.openxmlformats.org/officeDocument/2006/relationships/revisionLog" Target="revisionLog643.xml"/><Relationship Id="rId1075" Type="http://schemas.openxmlformats.org/officeDocument/2006/relationships/revisionLog" Target="revisionLog1066.xml"/><Relationship Id="rId1282" Type="http://schemas.openxmlformats.org/officeDocument/2006/relationships/revisionLog" Target="revisionLog1273.xml"/><Relationship Id="rId1503" Type="http://schemas.openxmlformats.org/officeDocument/2006/relationships/revisionLog" Target="revisionLog1494.xml"/><Relationship Id="rId1710" Type="http://schemas.openxmlformats.org/officeDocument/2006/relationships/revisionLog" Target="revisionLog1701.xml"/><Relationship Id="rId305" Type="http://schemas.openxmlformats.org/officeDocument/2006/relationships/revisionLog" Target="revisionLog305.xml"/><Relationship Id="rId512" Type="http://schemas.openxmlformats.org/officeDocument/2006/relationships/revisionLog" Target="revisionLog503.xml"/><Relationship Id="rId957" Type="http://schemas.openxmlformats.org/officeDocument/2006/relationships/revisionLog" Target="revisionLog948.xml"/><Relationship Id="rId1142" Type="http://schemas.openxmlformats.org/officeDocument/2006/relationships/revisionLog" Target="revisionLog1133.xml"/><Relationship Id="rId1587" Type="http://schemas.openxmlformats.org/officeDocument/2006/relationships/revisionLog" Target="revisionLog1578.xml"/><Relationship Id="rId291" Type="http://schemas.openxmlformats.org/officeDocument/2006/relationships/revisionLog" Target="revisionLog291.xml"/><Relationship Id="rId86" Type="http://schemas.openxmlformats.org/officeDocument/2006/relationships/revisionLog" Target="revisionLog86.xml"/><Relationship Id="rId817" Type="http://schemas.openxmlformats.org/officeDocument/2006/relationships/revisionLog" Target="revisionLog808.xml"/><Relationship Id="rId1002" Type="http://schemas.openxmlformats.org/officeDocument/2006/relationships/revisionLog" Target="revisionLog993.xml"/><Relationship Id="rId1447" Type="http://schemas.openxmlformats.org/officeDocument/2006/relationships/revisionLog" Target="revisionLog1438.xml"/><Relationship Id="rId1654" Type="http://schemas.openxmlformats.org/officeDocument/2006/relationships/revisionLog" Target="revisionLog1645.xml"/><Relationship Id="rId151" Type="http://schemas.openxmlformats.org/officeDocument/2006/relationships/revisionLog" Target="revisionLog151.xml"/><Relationship Id="rId389" Type="http://schemas.openxmlformats.org/officeDocument/2006/relationships/revisionLog" Target="revisionLog389.xml"/><Relationship Id="rId596" Type="http://schemas.openxmlformats.org/officeDocument/2006/relationships/revisionLog" Target="revisionLog587.xml"/><Relationship Id="rId1307" Type="http://schemas.openxmlformats.org/officeDocument/2006/relationships/revisionLog" Target="revisionLog1298.xml"/><Relationship Id="rId1514" Type="http://schemas.openxmlformats.org/officeDocument/2006/relationships/revisionLog" Target="revisionLog1505.xml"/><Relationship Id="rId1721" Type="http://schemas.openxmlformats.org/officeDocument/2006/relationships/revisionLog" Target="revisionLog1712.xml"/><Relationship Id="rId249" Type="http://schemas.openxmlformats.org/officeDocument/2006/relationships/revisionLog" Target="revisionLog249.xml"/><Relationship Id="rId456" Type="http://schemas.openxmlformats.org/officeDocument/2006/relationships/revisionLog" Target="revisionLog447.xml"/><Relationship Id="rId663" Type="http://schemas.openxmlformats.org/officeDocument/2006/relationships/revisionLog" Target="revisionLog654.xml"/><Relationship Id="rId870" Type="http://schemas.openxmlformats.org/officeDocument/2006/relationships/revisionLog" Target="revisionLog861.xml"/><Relationship Id="rId1086" Type="http://schemas.openxmlformats.org/officeDocument/2006/relationships/revisionLog" Target="revisionLog1077.xml"/><Relationship Id="rId1293" Type="http://schemas.openxmlformats.org/officeDocument/2006/relationships/revisionLog" Target="revisionLog1284.xml"/><Relationship Id="rId13" Type="http://schemas.openxmlformats.org/officeDocument/2006/relationships/revisionLog" Target="revisionLog13.xml"/><Relationship Id="rId109" Type="http://schemas.openxmlformats.org/officeDocument/2006/relationships/revisionLog" Target="revisionLog109.xml"/><Relationship Id="rId316" Type="http://schemas.openxmlformats.org/officeDocument/2006/relationships/revisionLog" Target="revisionLog316.xml"/><Relationship Id="rId523" Type="http://schemas.openxmlformats.org/officeDocument/2006/relationships/revisionLog" Target="revisionLog514.xml"/><Relationship Id="rId968" Type="http://schemas.openxmlformats.org/officeDocument/2006/relationships/revisionLog" Target="revisionLog959.xml"/><Relationship Id="rId1153" Type="http://schemas.openxmlformats.org/officeDocument/2006/relationships/revisionLog" Target="revisionLog1144.xml"/><Relationship Id="rId1598" Type="http://schemas.openxmlformats.org/officeDocument/2006/relationships/revisionLog" Target="revisionLog1589.xml"/><Relationship Id="rId97" Type="http://schemas.openxmlformats.org/officeDocument/2006/relationships/revisionLog" Target="revisionLog97.xml"/><Relationship Id="rId730" Type="http://schemas.openxmlformats.org/officeDocument/2006/relationships/revisionLog" Target="revisionLog721.xml"/><Relationship Id="rId828" Type="http://schemas.openxmlformats.org/officeDocument/2006/relationships/revisionLog" Target="revisionLog819.xml"/><Relationship Id="rId1013" Type="http://schemas.openxmlformats.org/officeDocument/2006/relationships/revisionLog" Target="revisionLog1004.xml"/><Relationship Id="rId1360" Type="http://schemas.openxmlformats.org/officeDocument/2006/relationships/revisionLog" Target="revisionLog1351.xml"/><Relationship Id="rId1458" Type="http://schemas.openxmlformats.org/officeDocument/2006/relationships/revisionLog" Target="revisionLog1449.xml"/><Relationship Id="rId1665" Type="http://schemas.openxmlformats.org/officeDocument/2006/relationships/revisionLog" Target="revisionLog1656.xml"/><Relationship Id="rId162" Type="http://schemas.openxmlformats.org/officeDocument/2006/relationships/revisionLog" Target="revisionLog162.xml"/><Relationship Id="rId467" Type="http://schemas.openxmlformats.org/officeDocument/2006/relationships/revisionLog" Target="revisionLog458.xml"/><Relationship Id="rId1097" Type="http://schemas.openxmlformats.org/officeDocument/2006/relationships/revisionLog" Target="revisionLog1088.xml"/><Relationship Id="rId1220" Type="http://schemas.openxmlformats.org/officeDocument/2006/relationships/revisionLog" Target="revisionLog1211.xml"/><Relationship Id="rId1318" Type="http://schemas.openxmlformats.org/officeDocument/2006/relationships/revisionLog" Target="revisionLog1309.xml"/><Relationship Id="rId1525" Type="http://schemas.openxmlformats.org/officeDocument/2006/relationships/revisionLog" Target="revisionLog1516.xml"/><Relationship Id="rId674" Type="http://schemas.openxmlformats.org/officeDocument/2006/relationships/revisionLog" Target="revisionLog665.xml"/><Relationship Id="rId881" Type="http://schemas.openxmlformats.org/officeDocument/2006/relationships/revisionLog" Target="revisionLog872.xml"/><Relationship Id="rId979" Type="http://schemas.openxmlformats.org/officeDocument/2006/relationships/revisionLog" Target="revisionLog970.xml"/><Relationship Id="rId1732" Type="http://schemas.openxmlformats.org/officeDocument/2006/relationships/revisionLog" Target="revisionLog1723.xml"/><Relationship Id="rId327" Type="http://schemas.openxmlformats.org/officeDocument/2006/relationships/revisionLog" Target="revisionLog327.xml"/><Relationship Id="rId534" Type="http://schemas.openxmlformats.org/officeDocument/2006/relationships/revisionLog" Target="revisionLog525.xml"/><Relationship Id="rId741" Type="http://schemas.openxmlformats.org/officeDocument/2006/relationships/revisionLog" Target="revisionLog732.xml"/><Relationship Id="rId839" Type="http://schemas.openxmlformats.org/officeDocument/2006/relationships/revisionLog" Target="revisionLog830.xml"/><Relationship Id="rId1164" Type="http://schemas.openxmlformats.org/officeDocument/2006/relationships/revisionLog" Target="revisionLog1155.xml"/><Relationship Id="rId1371" Type="http://schemas.openxmlformats.org/officeDocument/2006/relationships/revisionLog" Target="revisionLog1362.xml"/><Relationship Id="rId1469" Type="http://schemas.openxmlformats.org/officeDocument/2006/relationships/revisionLog" Target="revisionLog1460.xml"/><Relationship Id="rId24" Type="http://schemas.openxmlformats.org/officeDocument/2006/relationships/revisionLog" Target="revisionLog24.xml"/><Relationship Id="rId601" Type="http://schemas.openxmlformats.org/officeDocument/2006/relationships/revisionLog" Target="revisionLog592.xml"/><Relationship Id="rId1024" Type="http://schemas.openxmlformats.org/officeDocument/2006/relationships/revisionLog" Target="revisionLog1015.xml"/><Relationship Id="rId1231" Type="http://schemas.openxmlformats.org/officeDocument/2006/relationships/revisionLog" Target="revisionLog1222.xml"/><Relationship Id="rId1676" Type="http://schemas.openxmlformats.org/officeDocument/2006/relationships/revisionLog" Target="revisionLog1667.xml"/><Relationship Id="rId173" Type="http://schemas.openxmlformats.org/officeDocument/2006/relationships/revisionLog" Target="revisionLog173.xml"/><Relationship Id="rId380" Type="http://schemas.openxmlformats.org/officeDocument/2006/relationships/revisionLog" Target="revisionLog380.xml"/><Relationship Id="rId906" Type="http://schemas.openxmlformats.org/officeDocument/2006/relationships/revisionLog" Target="revisionLog897.xml"/><Relationship Id="rId1329" Type="http://schemas.openxmlformats.org/officeDocument/2006/relationships/revisionLog" Target="revisionLog1320.xml"/><Relationship Id="rId1536" Type="http://schemas.openxmlformats.org/officeDocument/2006/relationships/revisionLog" Target="revisionLog1527.xml"/><Relationship Id="rId1743" Type="http://schemas.openxmlformats.org/officeDocument/2006/relationships/revisionLog" Target="revisionLog1734.xml"/><Relationship Id="rId240" Type="http://schemas.openxmlformats.org/officeDocument/2006/relationships/revisionLog" Target="revisionLog240.xml"/><Relationship Id="rId478" Type="http://schemas.openxmlformats.org/officeDocument/2006/relationships/revisionLog" Target="revisionLog469.xml"/><Relationship Id="rId685" Type="http://schemas.openxmlformats.org/officeDocument/2006/relationships/revisionLog" Target="revisionLog676.xml"/><Relationship Id="rId892" Type="http://schemas.openxmlformats.org/officeDocument/2006/relationships/revisionLog" Target="revisionLog883.xml"/><Relationship Id="rId35" Type="http://schemas.openxmlformats.org/officeDocument/2006/relationships/revisionLog" Target="revisionLog35.xml"/><Relationship Id="rId1603" Type="http://schemas.openxmlformats.org/officeDocument/2006/relationships/revisionLog" Target="revisionLog1594.xml"/><Relationship Id="rId100" Type="http://schemas.openxmlformats.org/officeDocument/2006/relationships/revisionLog" Target="revisionLog100.xml"/><Relationship Id="rId338" Type="http://schemas.openxmlformats.org/officeDocument/2006/relationships/revisionLog" Target="revisionLog338.xml"/><Relationship Id="rId545" Type="http://schemas.openxmlformats.org/officeDocument/2006/relationships/revisionLog" Target="revisionLog536.xml"/><Relationship Id="rId752" Type="http://schemas.openxmlformats.org/officeDocument/2006/relationships/revisionLog" Target="revisionLog743.xml"/><Relationship Id="rId1175" Type="http://schemas.openxmlformats.org/officeDocument/2006/relationships/revisionLog" Target="revisionLog1166.xml"/><Relationship Id="rId1382" Type="http://schemas.openxmlformats.org/officeDocument/2006/relationships/revisionLog" Target="revisionLog1373.xml"/><Relationship Id="rId184" Type="http://schemas.openxmlformats.org/officeDocument/2006/relationships/revisionLog" Target="revisionLog184.xml"/><Relationship Id="rId391" Type="http://schemas.openxmlformats.org/officeDocument/2006/relationships/revisionLog" Target="revisionLog391.xml"/><Relationship Id="rId405" Type="http://schemas.openxmlformats.org/officeDocument/2006/relationships/revisionLog" Target="revisionLog405.xml"/><Relationship Id="rId612" Type="http://schemas.openxmlformats.org/officeDocument/2006/relationships/revisionLog" Target="revisionLog603.xml"/><Relationship Id="rId1035" Type="http://schemas.openxmlformats.org/officeDocument/2006/relationships/revisionLog" Target="revisionLog1026.xml"/><Relationship Id="rId1242" Type="http://schemas.openxmlformats.org/officeDocument/2006/relationships/revisionLog" Target="revisionLog1233.xml"/><Relationship Id="rId1687" Type="http://schemas.openxmlformats.org/officeDocument/2006/relationships/revisionLog" Target="revisionLog1678.xml"/><Relationship Id="rId251" Type="http://schemas.openxmlformats.org/officeDocument/2006/relationships/revisionLog" Target="revisionLog251.xml"/><Relationship Id="rId489" Type="http://schemas.openxmlformats.org/officeDocument/2006/relationships/revisionLog" Target="revisionLog480.xml"/><Relationship Id="rId696" Type="http://schemas.openxmlformats.org/officeDocument/2006/relationships/revisionLog" Target="revisionLog687.xml"/><Relationship Id="rId917" Type="http://schemas.openxmlformats.org/officeDocument/2006/relationships/revisionLog" Target="revisionLog908.xml"/><Relationship Id="rId1102" Type="http://schemas.openxmlformats.org/officeDocument/2006/relationships/revisionLog" Target="revisionLog1093.xml"/><Relationship Id="rId1547" Type="http://schemas.openxmlformats.org/officeDocument/2006/relationships/revisionLog" Target="revisionLog1538.xml"/><Relationship Id="rId1754" Type="http://schemas.openxmlformats.org/officeDocument/2006/relationships/revisionLog" Target="revisionLog1745.xml"/><Relationship Id="rId349" Type="http://schemas.openxmlformats.org/officeDocument/2006/relationships/revisionLog" Target="revisionLog349.xml"/><Relationship Id="rId556" Type="http://schemas.openxmlformats.org/officeDocument/2006/relationships/revisionLog" Target="revisionLog547.xml"/><Relationship Id="rId763" Type="http://schemas.openxmlformats.org/officeDocument/2006/relationships/revisionLog" Target="revisionLog754.xml"/><Relationship Id="rId1186" Type="http://schemas.openxmlformats.org/officeDocument/2006/relationships/revisionLog" Target="revisionLog1177.xml"/><Relationship Id="rId1393" Type="http://schemas.openxmlformats.org/officeDocument/2006/relationships/revisionLog" Target="revisionLog1384.xml"/><Relationship Id="rId46" Type="http://schemas.openxmlformats.org/officeDocument/2006/relationships/revisionLog" Target="revisionLog46.xml"/><Relationship Id="rId1407" Type="http://schemas.openxmlformats.org/officeDocument/2006/relationships/revisionLog" Target="revisionLog1398.xml"/><Relationship Id="rId1614" Type="http://schemas.openxmlformats.org/officeDocument/2006/relationships/revisionLog" Target="revisionLog1605.xml"/><Relationship Id="rId111" Type="http://schemas.openxmlformats.org/officeDocument/2006/relationships/revisionLog" Target="revisionLog111.xml"/><Relationship Id="rId209" Type="http://schemas.openxmlformats.org/officeDocument/2006/relationships/revisionLog" Target="revisionLog209.xml"/><Relationship Id="rId416" Type="http://schemas.openxmlformats.org/officeDocument/2006/relationships/revisionLog" Target="revisionLog416.xml"/><Relationship Id="rId970" Type="http://schemas.openxmlformats.org/officeDocument/2006/relationships/revisionLog" Target="revisionLog961.xml"/><Relationship Id="rId1046" Type="http://schemas.openxmlformats.org/officeDocument/2006/relationships/revisionLog" Target="revisionLog1037.xml"/><Relationship Id="rId1253" Type="http://schemas.openxmlformats.org/officeDocument/2006/relationships/revisionLog" Target="revisionLog1244.xml"/><Relationship Id="rId1698" Type="http://schemas.openxmlformats.org/officeDocument/2006/relationships/revisionLog" Target="revisionLog1689.xml"/><Relationship Id="rId195" Type="http://schemas.openxmlformats.org/officeDocument/2006/relationships/revisionLog" Target="revisionLog195.xml"/><Relationship Id="rId623" Type="http://schemas.openxmlformats.org/officeDocument/2006/relationships/revisionLog" Target="revisionLog614.xml"/><Relationship Id="rId830" Type="http://schemas.openxmlformats.org/officeDocument/2006/relationships/revisionLog" Target="revisionLog821.xml"/><Relationship Id="rId928" Type="http://schemas.openxmlformats.org/officeDocument/2006/relationships/revisionLog" Target="revisionLog919.xml"/><Relationship Id="rId1460" Type="http://schemas.openxmlformats.org/officeDocument/2006/relationships/revisionLog" Target="revisionLog1451.xml"/><Relationship Id="rId1558" Type="http://schemas.openxmlformats.org/officeDocument/2006/relationships/revisionLog" Target="revisionLog1549.xml"/><Relationship Id="rId1765" Type="http://schemas.openxmlformats.org/officeDocument/2006/relationships/revisionLog" Target="revisionLog1756.xml"/><Relationship Id="rId57" Type="http://schemas.openxmlformats.org/officeDocument/2006/relationships/revisionLog" Target="revisionLog57.xml"/><Relationship Id="rId1113" Type="http://schemas.openxmlformats.org/officeDocument/2006/relationships/revisionLog" Target="revisionLog1104.xml"/><Relationship Id="rId1320" Type="http://schemas.openxmlformats.org/officeDocument/2006/relationships/revisionLog" Target="revisionLog1311.xml"/><Relationship Id="rId1418" Type="http://schemas.openxmlformats.org/officeDocument/2006/relationships/revisionLog" Target="revisionLog1409.xml"/><Relationship Id="rId262" Type="http://schemas.openxmlformats.org/officeDocument/2006/relationships/revisionLog" Target="revisionLog262.xml"/><Relationship Id="rId567" Type="http://schemas.openxmlformats.org/officeDocument/2006/relationships/revisionLog" Target="revisionLog558.xml"/><Relationship Id="rId1197" Type="http://schemas.openxmlformats.org/officeDocument/2006/relationships/revisionLog" Target="revisionLog1188.xml"/><Relationship Id="rId1625" Type="http://schemas.openxmlformats.org/officeDocument/2006/relationships/revisionLog" Target="revisionLog1616.xml"/><Relationship Id="rId122" Type="http://schemas.openxmlformats.org/officeDocument/2006/relationships/revisionLog" Target="revisionLog122.xml"/><Relationship Id="rId774" Type="http://schemas.openxmlformats.org/officeDocument/2006/relationships/revisionLog" Target="revisionLog765.xml"/><Relationship Id="rId981" Type="http://schemas.openxmlformats.org/officeDocument/2006/relationships/revisionLog" Target="revisionLog972.xml"/><Relationship Id="rId1057" Type="http://schemas.openxmlformats.org/officeDocument/2006/relationships/revisionLog" Target="revisionLog1048.xml"/><Relationship Id="rId427" Type="http://schemas.openxmlformats.org/officeDocument/2006/relationships/revisionLog" Target="revisionLog427.xml"/><Relationship Id="rId634" Type="http://schemas.openxmlformats.org/officeDocument/2006/relationships/revisionLog" Target="revisionLog625.xml"/><Relationship Id="rId841" Type="http://schemas.openxmlformats.org/officeDocument/2006/relationships/revisionLog" Target="revisionLog832.xml"/><Relationship Id="rId1264" Type="http://schemas.openxmlformats.org/officeDocument/2006/relationships/revisionLog" Target="revisionLog1255.xml"/><Relationship Id="rId1471" Type="http://schemas.openxmlformats.org/officeDocument/2006/relationships/revisionLog" Target="revisionLog1462.xml"/><Relationship Id="rId1569" Type="http://schemas.openxmlformats.org/officeDocument/2006/relationships/revisionLog" Target="revisionLog1560.xml"/><Relationship Id="rId273" Type="http://schemas.openxmlformats.org/officeDocument/2006/relationships/revisionLog" Target="revisionLog273.xml"/><Relationship Id="rId480" Type="http://schemas.openxmlformats.org/officeDocument/2006/relationships/revisionLog" Target="revisionLog471.xml"/><Relationship Id="rId701" Type="http://schemas.openxmlformats.org/officeDocument/2006/relationships/revisionLog" Target="revisionLog692.xml"/><Relationship Id="rId939" Type="http://schemas.openxmlformats.org/officeDocument/2006/relationships/revisionLog" Target="revisionLog930.xml"/><Relationship Id="rId1124" Type="http://schemas.openxmlformats.org/officeDocument/2006/relationships/revisionLog" Target="revisionLog1115.xml"/><Relationship Id="rId1331" Type="http://schemas.openxmlformats.org/officeDocument/2006/relationships/revisionLog" Target="revisionLog1322.xml"/><Relationship Id="rId133" Type="http://schemas.openxmlformats.org/officeDocument/2006/relationships/revisionLog" Target="revisionLog133.xml"/><Relationship Id="rId340" Type="http://schemas.openxmlformats.org/officeDocument/2006/relationships/revisionLog" Target="revisionLog340.xml"/><Relationship Id="rId578" Type="http://schemas.openxmlformats.org/officeDocument/2006/relationships/revisionLog" Target="revisionLog569.xml"/><Relationship Id="rId785" Type="http://schemas.openxmlformats.org/officeDocument/2006/relationships/revisionLog" Target="revisionLog776.xml"/><Relationship Id="rId992" Type="http://schemas.openxmlformats.org/officeDocument/2006/relationships/revisionLog" Target="revisionLog983.xml"/><Relationship Id="rId68" Type="http://schemas.openxmlformats.org/officeDocument/2006/relationships/revisionLog" Target="revisionLog68.xml"/><Relationship Id="rId1429" Type="http://schemas.openxmlformats.org/officeDocument/2006/relationships/revisionLog" Target="revisionLog1420.xml"/><Relationship Id="rId1636" Type="http://schemas.openxmlformats.org/officeDocument/2006/relationships/revisionLog" Target="revisionLog1627.xml"/><Relationship Id="rId200" Type="http://schemas.openxmlformats.org/officeDocument/2006/relationships/revisionLog" Target="revisionLog200.xml"/><Relationship Id="rId438" Type="http://schemas.openxmlformats.org/officeDocument/2006/relationships/revisionLog" Target="revisionLog438.xml"/><Relationship Id="rId645" Type="http://schemas.openxmlformats.org/officeDocument/2006/relationships/revisionLog" Target="revisionLog636.xml"/><Relationship Id="rId852" Type="http://schemas.openxmlformats.org/officeDocument/2006/relationships/revisionLog" Target="revisionLog843.xml"/><Relationship Id="rId1068" Type="http://schemas.openxmlformats.org/officeDocument/2006/relationships/revisionLog" Target="revisionLog1059.xml"/><Relationship Id="rId1275" Type="http://schemas.openxmlformats.org/officeDocument/2006/relationships/revisionLog" Target="revisionLog1266.xml"/><Relationship Id="rId1482" Type="http://schemas.openxmlformats.org/officeDocument/2006/relationships/revisionLog" Target="revisionLog1473.xml"/><Relationship Id="rId1703" Type="http://schemas.openxmlformats.org/officeDocument/2006/relationships/revisionLog" Target="revisionLog1694.xml"/><Relationship Id="rId505" Type="http://schemas.openxmlformats.org/officeDocument/2006/relationships/revisionLog" Target="revisionLog496.xml"/><Relationship Id="rId712" Type="http://schemas.openxmlformats.org/officeDocument/2006/relationships/revisionLog" Target="revisionLog703.xml"/><Relationship Id="rId1135" Type="http://schemas.openxmlformats.org/officeDocument/2006/relationships/revisionLog" Target="revisionLog1126.xml"/><Relationship Id="rId1342" Type="http://schemas.openxmlformats.org/officeDocument/2006/relationships/revisionLog" Target="revisionLog1333.xml"/><Relationship Id="rId284" Type="http://schemas.openxmlformats.org/officeDocument/2006/relationships/revisionLog" Target="revisionLog284.xml"/><Relationship Id="rId491" Type="http://schemas.openxmlformats.org/officeDocument/2006/relationships/revisionLog" Target="revisionLog482.xml"/><Relationship Id="rId79" Type="http://schemas.openxmlformats.org/officeDocument/2006/relationships/revisionLog" Target="revisionLog79.xml"/><Relationship Id="rId1202" Type="http://schemas.openxmlformats.org/officeDocument/2006/relationships/revisionLog" Target="revisionLog1193.xml"/><Relationship Id="rId1647" Type="http://schemas.openxmlformats.org/officeDocument/2006/relationships/revisionLog" Target="revisionLog1638.xml"/><Relationship Id="rId144" Type="http://schemas.openxmlformats.org/officeDocument/2006/relationships/revisionLog" Target="revisionLog144.xml"/><Relationship Id="rId589" Type="http://schemas.openxmlformats.org/officeDocument/2006/relationships/revisionLog" Target="revisionLog580.xml"/><Relationship Id="rId796" Type="http://schemas.openxmlformats.org/officeDocument/2006/relationships/revisionLog" Target="revisionLog787.xml"/><Relationship Id="rId1507" Type="http://schemas.openxmlformats.org/officeDocument/2006/relationships/revisionLog" Target="revisionLog1498.xml"/><Relationship Id="rId1714" Type="http://schemas.openxmlformats.org/officeDocument/2006/relationships/revisionLog" Target="revisionLog1705.xml"/><Relationship Id="rId351" Type="http://schemas.openxmlformats.org/officeDocument/2006/relationships/revisionLog" Target="revisionLog351.xml"/><Relationship Id="rId449" Type="http://schemas.openxmlformats.org/officeDocument/2006/relationships/revisionLog" Target="revisionLog8.xml"/><Relationship Id="rId656" Type="http://schemas.openxmlformats.org/officeDocument/2006/relationships/revisionLog" Target="revisionLog647.xml"/><Relationship Id="rId863" Type="http://schemas.openxmlformats.org/officeDocument/2006/relationships/revisionLog" Target="revisionLog854.xml"/><Relationship Id="rId1079" Type="http://schemas.openxmlformats.org/officeDocument/2006/relationships/revisionLog" Target="revisionLog1070.xml"/><Relationship Id="rId1286" Type="http://schemas.openxmlformats.org/officeDocument/2006/relationships/revisionLog" Target="revisionLog1277.xml"/><Relationship Id="rId1493" Type="http://schemas.openxmlformats.org/officeDocument/2006/relationships/revisionLog" Target="revisionLog1484.xml"/><Relationship Id="rId295" Type="http://schemas.openxmlformats.org/officeDocument/2006/relationships/revisionLog" Target="revisionLog295.xml"/><Relationship Id="rId211" Type="http://schemas.openxmlformats.org/officeDocument/2006/relationships/revisionLog" Target="revisionLog211.xml"/><Relationship Id="rId309" Type="http://schemas.openxmlformats.org/officeDocument/2006/relationships/revisionLog" Target="revisionLog309.xml"/><Relationship Id="rId516" Type="http://schemas.openxmlformats.org/officeDocument/2006/relationships/revisionLog" Target="revisionLog507.xml"/><Relationship Id="rId1146" Type="http://schemas.openxmlformats.org/officeDocument/2006/relationships/revisionLog" Target="revisionLog1137.xml"/><Relationship Id="rId723" Type="http://schemas.openxmlformats.org/officeDocument/2006/relationships/revisionLog" Target="revisionLog714.xml"/><Relationship Id="rId930" Type="http://schemas.openxmlformats.org/officeDocument/2006/relationships/revisionLog" Target="revisionLog921.xml"/><Relationship Id="rId1006" Type="http://schemas.openxmlformats.org/officeDocument/2006/relationships/revisionLog" Target="revisionLog997.xml"/><Relationship Id="rId1353" Type="http://schemas.openxmlformats.org/officeDocument/2006/relationships/revisionLog" Target="revisionLog1344.xml"/><Relationship Id="rId1560" Type="http://schemas.openxmlformats.org/officeDocument/2006/relationships/revisionLog" Target="revisionLog1551.xml"/><Relationship Id="rId1658" Type="http://schemas.openxmlformats.org/officeDocument/2006/relationships/revisionLog" Target="revisionLog1649.xml"/><Relationship Id="rId155" Type="http://schemas.openxmlformats.org/officeDocument/2006/relationships/revisionLog" Target="revisionLog155.xml"/><Relationship Id="rId362" Type="http://schemas.openxmlformats.org/officeDocument/2006/relationships/revisionLog" Target="revisionLog362.xml"/><Relationship Id="rId1297" Type="http://schemas.openxmlformats.org/officeDocument/2006/relationships/revisionLog" Target="revisionLog1288.xml"/><Relationship Id="rId1213" Type="http://schemas.openxmlformats.org/officeDocument/2006/relationships/revisionLog" Target="revisionLog1204.xml"/><Relationship Id="rId1420" Type="http://schemas.openxmlformats.org/officeDocument/2006/relationships/revisionLog" Target="revisionLog1411.xml"/><Relationship Id="rId1518" Type="http://schemas.openxmlformats.org/officeDocument/2006/relationships/revisionLog" Target="revisionLog1509.xml"/><Relationship Id="rId222" Type="http://schemas.openxmlformats.org/officeDocument/2006/relationships/revisionLog" Target="revisionLog222.xml"/><Relationship Id="rId667" Type="http://schemas.openxmlformats.org/officeDocument/2006/relationships/revisionLog" Target="revisionLog658.xml"/><Relationship Id="rId874" Type="http://schemas.openxmlformats.org/officeDocument/2006/relationships/revisionLog" Target="revisionLog865.xml"/><Relationship Id="rId1725" Type="http://schemas.openxmlformats.org/officeDocument/2006/relationships/revisionLog" Target="revisionLog1716.xml"/><Relationship Id="rId527" Type="http://schemas.openxmlformats.org/officeDocument/2006/relationships/revisionLog" Target="revisionLog518.xml"/><Relationship Id="rId734" Type="http://schemas.openxmlformats.org/officeDocument/2006/relationships/revisionLog" Target="revisionLog725.xml"/><Relationship Id="rId941" Type="http://schemas.openxmlformats.org/officeDocument/2006/relationships/revisionLog" Target="revisionLog932.xml"/><Relationship Id="rId1157" Type="http://schemas.openxmlformats.org/officeDocument/2006/relationships/revisionLog" Target="revisionLog1148.xml"/><Relationship Id="rId1364" Type="http://schemas.openxmlformats.org/officeDocument/2006/relationships/revisionLog" Target="revisionLog1355.xml"/><Relationship Id="rId1571" Type="http://schemas.openxmlformats.org/officeDocument/2006/relationships/revisionLog" Target="revisionLog1562.xml"/><Relationship Id="rId17" Type="http://schemas.openxmlformats.org/officeDocument/2006/relationships/revisionLog" Target="revisionLog17.xml"/><Relationship Id="rId70" Type="http://schemas.openxmlformats.org/officeDocument/2006/relationships/revisionLog" Target="revisionLog70.xml"/><Relationship Id="rId801" Type="http://schemas.openxmlformats.org/officeDocument/2006/relationships/revisionLog" Target="revisionLog792.xml"/><Relationship Id="rId1017" Type="http://schemas.openxmlformats.org/officeDocument/2006/relationships/revisionLog" Target="revisionLog1008.xml"/><Relationship Id="rId1224" Type="http://schemas.openxmlformats.org/officeDocument/2006/relationships/revisionLog" Target="revisionLog1215.xml"/><Relationship Id="rId1431" Type="http://schemas.openxmlformats.org/officeDocument/2006/relationships/revisionLog" Target="revisionLog1422.xml"/><Relationship Id="rId1669" Type="http://schemas.openxmlformats.org/officeDocument/2006/relationships/revisionLog" Target="revisionLog1660.xml"/><Relationship Id="rId166" Type="http://schemas.openxmlformats.org/officeDocument/2006/relationships/revisionLog" Target="revisionLog166.xml"/><Relationship Id="rId373" Type="http://schemas.openxmlformats.org/officeDocument/2006/relationships/revisionLog" Target="revisionLog373.xml"/><Relationship Id="rId580" Type="http://schemas.openxmlformats.org/officeDocument/2006/relationships/revisionLog" Target="revisionLog571.xml"/><Relationship Id="rId1529" Type="http://schemas.openxmlformats.org/officeDocument/2006/relationships/revisionLog" Target="revisionLog1520.xml"/><Relationship Id="rId1736" Type="http://schemas.openxmlformats.org/officeDocument/2006/relationships/revisionLog" Target="revisionLog1727.xml"/><Relationship Id="rId440" Type="http://schemas.openxmlformats.org/officeDocument/2006/relationships/revisionLog" Target="revisionLog440.xml"/><Relationship Id="rId233" Type="http://schemas.openxmlformats.org/officeDocument/2006/relationships/revisionLog" Target="revisionLog233.xml"/><Relationship Id="rId678" Type="http://schemas.openxmlformats.org/officeDocument/2006/relationships/revisionLog" Target="revisionLog669.xml"/><Relationship Id="rId885" Type="http://schemas.openxmlformats.org/officeDocument/2006/relationships/revisionLog" Target="revisionLog876.xml"/><Relationship Id="rId1070" Type="http://schemas.openxmlformats.org/officeDocument/2006/relationships/revisionLog" Target="revisionLog1061.xml"/><Relationship Id="rId28" Type="http://schemas.openxmlformats.org/officeDocument/2006/relationships/revisionLog" Target="revisionLog28.xml"/><Relationship Id="rId300" Type="http://schemas.openxmlformats.org/officeDocument/2006/relationships/revisionLog" Target="revisionLog300.xml"/><Relationship Id="rId538" Type="http://schemas.openxmlformats.org/officeDocument/2006/relationships/revisionLog" Target="revisionLog529.xml"/><Relationship Id="rId745" Type="http://schemas.openxmlformats.org/officeDocument/2006/relationships/revisionLog" Target="revisionLog736.xml"/><Relationship Id="rId952" Type="http://schemas.openxmlformats.org/officeDocument/2006/relationships/revisionLog" Target="revisionLog943.xml"/><Relationship Id="rId1168" Type="http://schemas.openxmlformats.org/officeDocument/2006/relationships/revisionLog" Target="revisionLog1159.xml"/><Relationship Id="rId1375" Type="http://schemas.openxmlformats.org/officeDocument/2006/relationships/revisionLog" Target="revisionLog1366.xml"/><Relationship Id="rId1582" Type="http://schemas.openxmlformats.org/officeDocument/2006/relationships/revisionLog" Target="revisionLog1573.xml"/><Relationship Id="rId177" Type="http://schemas.openxmlformats.org/officeDocument/2006/relationships/revisionLog" Target="revisionLog177.xml"/><Relationship Id="rId384" Type="http://schemas.openxmlformats.org/officeDocument/2006/relationships/revisionLog" Target="revisionLog384.xml"/><Relationship Id="rId591" Type="http://schemas.openxmlformats.org/officeDocument/2006/relationships/revisionLog" Target="revisionLog582.xml"/><Relationship Id="rId81" Type="http://schemas.openxmlformats.org/officeDocument/2006/relationships/revisionLog" Target="revisionLog81.xml"/><Relationship Id="rId605" Type="http://schemas.openxmlformats.org/officeDocument/2006/relationships/revisionLog" Target="revisionLog596.xml"/><Relationship Id="rId812" Type="http://schemas.openxmlformats.org/officeDocument/2006/relationships/revisionLog" Target="revisionLog803.xml"/><Relationship Id="rId1028" Type="http://schemas.openxmlformats.org/officeDocument/2006/relationships/revisionLog" Target="revisionLog1019.xml"/><Relationship Id="rId1235" Type="http://schemas.openxmlformats.org/officeDocument/2006/relationships/revisionLog" Target="revisionLog1226.xml"/><Relationship Id="rId1442" Type="http://schemas.openxmlformats.org/officeDocument/2006/relationships/revisionLog" Target="revisionLog1433.xml"/><Relationship Id="rId244" Type="http://schemas.openxmlformats.org/officeDocument/2006/relationships/revisionLog" Target="revisionLog244.xml"/><Relationship Id="rId689" Type="http://schemas.openxmlformats.org/officeDocument/2006/relationships/revisionLog" Target="revisionLog680.xml"/><Relationship Id="rId896" Type="http://schemas.openxmlformats.org/officeDocument/2006/relationships/revisionLog" Target="revisionLog887.xml"/><Relationship Id="rId1081" Type="http://schemas.openxmlformats.org/officeDocument/2006/relationships/revisionLog" Target="revisionLog1072.xml"/><Relationship Id="rId1302" Type="http://schemas.openxmlformats.org/officeDocument/2006/relationships/revisionLog" Target="revisionLog1293.xml"/><Relationship Id="rId1747" Type="http://schemas.openxmlformats.org/officeDocument/2006/relationships/revisionLog" Target="revisionLog1738.xml"/><Relationship Id="rId451" Type="http://schemas.openxmlformats.org/officeDocument/2006/relationships/revisionLog" Target="revisionLog442.xml"/><Relationship Id="rId549" Type="http://schemas.openxmlformats.org/officeDocument/2006/relationships/revisionLog" Target="revisionLog540.xml"/><Relationship Id="rId756" Type="http://schemas.openxmlformats.org/officeDocument/2006/relationships/revisionLog" Target="revisionLog747.xml"/><Relationship Id="rId1179" Type="http://schemas.openxmlformats.org/officeDocument/2006/relationships/revisionLog" Target="revisionLog1170.xml"/><Relationship Id="rId1386" Type="http://schemas.openxmlformats.org/officeDocument/2006/relationships/revisionLog" Target="revisionLog1377.xml"/><Relationship Id="rId1593" Type="http://schemas.openxmlformats.org/officeDocument/2006/relationships/revisionLog" Target="revisionLog1584.xml"/><Relationship Id="rId39" Type="http://schemas.openxmlformats.org/officeDocument/2006/relationships/revisionLog" Target="revisionLog39.xml"/><Relationship Id="rId1607" Type="http://schemas.openxmlformats.org/officeDocument/2006/relationships/revisionLog" Target="revisionLog1598.xml"/><Relationship Id="rId104" Type="http://schemas.openxmlformats.org/officeDocument/2006/relationships/revisionLog" Target="revisionLog104.xml"/><Relationship Id="rId311" Type="http://schemas.openxmlformats.org/officeDocument/2006/relationships/revisionLog" Target="revisionLog311.xml"/><Relationship Id="rId409" Type="http://schemas.openxmlformats.org/officeDocument/2006/relationships/revisionLog" Target="revisionLog409.xml"/><Relationship Id="rId963" Type="http://schemas.openxmlformats.org/officeDocument/2006/relationships/revisionLog" Target="revisionLog954.xml"/><Relationship Id="rId1039" Type="http://schemas.openxmlformats.org/officeDocument/2006/relationships/revisionLog" Target="revisionLog1030.xml"/><Relationship Id="rId1246" Type="http://schemas.openxmlformats.org/officeDocument/2006/relationships/revisionLog" Target="revisionLog1237.xml"/><Relationship Id="rId188" Type="http://schemas.openxmlformats.org/officeDocument/2006/relationships/revisionLog" Target="revisionLog188.xml"/><Relationship Id="rId395" Type="http://schemas.openxmlformats.org/officeDocument/2006/relationships/revisionLog" Target="revisionLog395.xml"/><Relationship Id="rId92" Type="http://schemas.openxmlformats.org/officeDocument/2006/relationships/revisionLog" Target="revisionLog92.xml"/><Relationship Id="rId616" Type="http://schemas.openxmlformats.org/officeDocument/2006/relationships/revisionLog" Target="revisionLog607.xml"/><Relationship Id="rId823" Type="http://schemas.openxmlformats.org/officeDocument/2006/relationships/revisionLog" Target="revisionLog814.xml"/><Relationship Id="rId1453" Type="http://schemas.openxmlformats.org/officeDocument/2006/relationships/revisionLog" Target="revisionLog1444.xml"/><Relationship Id="rId1660" Type="http://schemas.openxmlformats.org/officeDocument/2006/relationships/revisionLog" Target="revisionLog1651.xml"/><Relationship Id="rId1758" Type="http://schemas.openxmlformats.org/officeDocument/2006/relationships/revisionLog" Target="revisionLog1749.xml"/><Relationship Id="rId1106" Type="http://schemas.openxmlformats.org/officeDocument/2006/relationships/revisionLog" Target="revisionLog1097.xml"/><Relationship Id="rId1313" Type="http://schemas.openxmlformats.org/officeDocument/2006/relationships/revisionLog" Target="revisionLog1304.xml"/><Relationship Id="rId1520" Type="http://schemas.openxmlformats.org/officeDocument/2006/relationships/revisionLog" Target="revisionLog1511.xml"/><Relationship Id="rId255" Type="http://schemas.openxmlformats.org/officeDocument/2006/relationships/revisionLog" Target="revisionLog255.xml"/><Relationship Id="rId462" Type="http://schemas.openxmlformats.org/officeDocument/2006/relationships/revisionLog" Target="revisionLog453.xml"/><Relationship Id="rId1092" Type="http://schemas.openxmlformats.org/officeDocument/2006/relationships/revisionLog" Target="revisionLog1083.xml"/><Relationship Id="rId1397" Type="http://schemas.openxmlformats.org/officeDocument/2006/relationships/revisionLog" Target="revisionLog1388.xml"/><Relationship Id="rId1618" Type="http://schemas.openxmlformats.org/officeDocument/2006/relationships/revisionLog" Target="revisionLog1609.xml"/><Relationship Id="rId115" Type="http://schemas.openxmlformats.org/officeDocument/2006/relationships/revisionLog" Target="revisionLog115.xml"/><Relationship Id="rId322" Type="http://schemas.openxmlformats.org/officeDocument/2006/relationships/revisionLog" Target="revisionLog322.xml"/><Relationship Id="rId767" Type="http://schemas.openxmlformats.org/officeDocument/2006/relationships/revisionLog" Target="revisionLog758.xml"/><Relationship Id="rId974" Type="http://schemas.openxmlformats.org/officeDocument/2006/relationships/revisionLog" Target="revisionLog965.xml"/><Relationship Id="rId199" Type="http://schemas.openxmlformats.org/officeDocument/2006/relationships/revisionLog" Target="revisionLog199.xml"/><Relationship Id="rId627" Type="http://schemas.openxmlformats.org/officeDocument/2006/relationships/revisionLog" Target="revisionLog618.xml"/><Relationship Id="rId834" Type="http://schemas.openxmlformats.org/officeDocument/2006/relationships/revisionLog" Target="revisionLog825.xml"/><Relationship Id="rId1257" Type="http://schemas.openxmlformats.org/officeDocument/2006/relationships/revisionLog" Target="revisionLog1248.xml"/><Relationship Id="rId1464" Type="http://schemas.openxmlformats.org/officeDocument/2006/relationships/revisionLog" Target="revisionLog1455.xml"/><Relationship Id="rId1671" Type="http://schemas.openxmlformats.org/officeDocument/2006/relationships/revisionLog" Target="revisionLog1662.xml"/><Relationship Id="rId266" Type="http://schemas.openxmlformats.org/officeDocument/2006/relationships/revisionLog" Target="revisionLog266.xml"/><Relationship Id="rId473" Type="http://schemas.openxmlformats.org/officeDocument/2006/relationships/revisionLog" Target="revisionLog464.xml"/><Relationship Id="rId680" Type="http://schemas.openxmlformats.org/officeDocument/2006/relationships/revisionLog" Target="revisionLog671.xml"/><Relationship Id="rId901" Type="http://schemas.openxmlformats.org/officeDocument/2006/relationships/revisionLog" Target="revisionLog892.xml"/><Relationship Id="rId1117" Type="http://schemas.openxmlformats.org/officeDocument/2006/relationships/revisionLog" Target="revisionLog1108.xml"/><Relationship Id="rId1324" Type="http://schemas.openxmlformats.org/officeDocument/2006/relationships/revisionLog" Target="revisionLog1315.xml"/><Relationship Id="rId1531" Type="http://schemas.openxmlformats.org/officeDocument/2006/relationships/revisionLog" Target="revisionLog1522.xml"/><Relationship Id="rId126" Type="http://schemas.openxmlformats.org/officeDocument/2006/relationships/revisionLog" Target="revisionLog126.xml"/><Relationship Id="rId333" Type="http://schemas.openxmlformats.org/officeDocument/2006/relationships/revisionLog" Target="revisionLog333.xml"/><Relationship Id="rId540" Type="http://schemas.openxmlformats.org/officeDocument/2006/relationships/revisionLog" Target="revisionLog531.xml"/><Relationship Id="rId778" Type="http://schemas.openxmlformats.org/officeDocument/2006/relationships/revisionLog" Target="revisionLog769.xml"/><Relationship Id="rId985" Type="http://schemas.openxmlformats.org/officeDocument/2006/relationships/revisionLog" Target="revisionLog976.xml"/><Relationship Id="rId1170" Type="http://schemas.openxmlformats.org/officeDocument/2006/relationships/revisionLog" Target="revisionLog1161.xml"/><Relationship Id="rId30" Type="http://schemas.openxmlformats.org/officeDocument/2006/relationships/revisionLog" Target="revisionLog30.xml"/><Relationship Id="rId1629" Type="http://schemas.openxmlformats.org/officeDocument/2006/relationships/revisionLog" Target="revisionLog1620.xml"/><Relationship Id="rId638" Type="http://schemas.openxmlformats.org/officeDocument/2006/relationships/revisionLog" Target="revisionLog629.xml"/><Relationship Id="rId845" Type="http://schemas.openxmlformats.org/officeDocument/2006/relationships/revisionLog" Target="revisionLog836.xml"/><Relationship Id="rId1030" Type="http://schemas.openxmlformats.org/officeDocument/2006/relationships/revisionLog" Target="revisionLog1021.xml"/><Relationship Id="rId1268" Type="http://schemas.openxmlformats.org/officeDocument/2006/relationships/revisionLog" Target="revisionLog1259.xml"/><Relationship Id="rId1475" Type="http://schemas.openxmlformats.org/officeDocument/2006/relationships/revisionLog" Target="revisionLog1466.xml"/><Relationship Id="rId1682" Type="http://schemas.openxmlformats.org/officeDocument/2006/relationships/revisionLog" Target="revisionLog1673.xml"/><Relationship Id="rId400" Type="http://schemas.openxmlformats.org/officeDocument/2006/relationships/revisionLog" Target="revisionLog400.xml"/><Relationship Id="rId705" Type="http://schemas.openxmlformats.org/officeDocument/2006/relationships/revisionLog" Target="revisionLog696.xml"/><Relationship Id="rId1128" Type="http://schemas.openxmlformats.org/officeDocument/2006/relationships/revisionLog" Target="revisionLog1119.xml"/><Relationship Id="rId1335" Type="http://schemas.openxmlformats.org/officeDocument/2006/relationships/revisionLog" Target="revisionLog1326.xml"/><Relationship Id="rId1542" Type="http://schemas.openxmlformats.org/officeDocument/2006/relationships/revisionLog" Target="revisionLog1533.xml"/><Relationship Id="rId277" Type="http://schemas.openxmlformats.org/officeDocument/2006/relationships/revisionLog" Target="revisionLog277.xml"/><Relationship Id="rId484" Type="http://schemas.openxmlformats.org/officeDocument/2006/relationships/revisionLog" Target="revisionLog475.xml"/><Relationship Id="rId912" Type="http://schemas.openxmlformats.org/officeDocument/2006/relationships/revisionLog" Target="revisionLog903.xml"/><Relationship Id="rId137" Type="http://schemas.openxmlformats.org/officeDocument/2006/relationships/revisionLog" Target="revisionLog137.xml"/><Relationship Id="rId344" Type="http://schemas.openxmlformats.org/officeDocument/2006/relationships/revisionLog" Target="revisionLog344.xml"/><Relationship Id="rId691" Type="http://schemas.openxmlformats.org/officeDocument/2006/relationships/revisionLog" Target="revisionLog682.xml"/><Relationship Id="rId789" Type="http://schemas.openxmlformats.org/officeDocument/2006/relationships/revisionLog" Target="revisionLog780.xml"/><Relationship Id="rId996" Type="http://schemas.openxmlformats.org/officeDocument/2006/relationships/revisionLog" Target="revisionLog987.xml"/><Relationship Id="rId41" Type="http://schemas.openxmlformats.org/officeDocument/2006/relationships/revisionLog" Target="revisionLog41.xml"/><Relationship Id="rId1402" Type="http://schemas.openxmlformats.org/officeDocument/2006/relationships/revisionLog" Target="revisionLog1393.xml"/><Relationship Id="rId1707" Type="http://schemas.openxmlformats.org/officeDocument/2006/relationships/revisionLog" Target="revisionLog1698.xml"/><Relationship Id="rId551" Type="http://schemas.openxmlformats.org/officeDocument/2006/relationships/revisionLog" Target="revisionLog542.xml"/><Relationship Id="rId649" Type="http://schemas.openxmlformats.org/officeDocument/2006/relationships/revisionLog" Target="revisionLog640.xml"/><Relationship Id="rId856" Type="http://schemas.openxmlformats.org/officeDocument/2006/relationships/revisionLog" Target="revisionLog847.xml"/><Relationship Id="rId1181" Type="http://schemas.openxmlformats.org/officeDocument/2006/relationships/revisionLog" Target="revisionLog1172.xml"/><Relationship Id="rId1279" Type="http://schemas.openxmlformats.org/officeDocument/2006/relationships/revisionLog" Target="revisionLog1270.xml"/><Relationship Id="rId1486" Type="http://schemas.openxmlformats.org/officeDocument/2006/relationships/revisionLog" Target="revisionLog1477.xml"/><Relationship Id="rId190" Type="http://schemas.openxmlformats.org/officeDocument/2006/relationships/revisionLog" Target="revisionLog190.xml"/><Relationship Id="rId288" Type="http://schemas.openxmlformats.org/officeDocument/2006/relationships/revisionLog" Target="revisionLog288.xml"/><Relationship Id="rId204" Type="http://schemas.openxmlformats.org/officeDocument/2006/relationships/revisionLog" Target="revisionLog204.xml"/><Relationship Id="rId411" Type="http://schemas.openxmlformats.org/officeDocument/2006/relationships/revisionLog" Target="revisionLog411.xml"/><Relationship Id="rId509" Type="http://schemas.openxmlformats.org/officeDocument/2006/relationships/revisionLog" Target="revisionLog500.xml"/><Relationship Id="rId1041" Type="http://schemas.openxmlformats.org/officeDocument/2006/relationships/revisionLog" Target="revisionLog1032.xml"/><Relationship Id="rId1139" Type="http://schemas.openxmlformats.org/officeDocument/2006/relationships/revisionLog" Target="revisionLog1130.xml"/><Relationship Id="rId1346" Type="http://schemas.openxmlformats.org/officeDocument/2006/relationships/revisionLog" Target="revisionLog1337.xml"/><Relationship Id="rId1693" Type="http://schemas.openxmlformats.org/officeDocument/2006/relationships/revisionLog" Target="revisionLog1684.xml"/><Relationship Id="rId495" Type="http://schemas.openxmlformats.org/officeDocument/2006/relationships/revisionLog" Target="revisionLog486.xml"/><Relationship Id="rId716" Type="http://schemas.openxmlformats.org/officeDocument/2006/relationships/revisionLog" Target="revisionLog707.xml"/><Relationship Id="rId923" Type="http://schemas.openxmlformats.org/officeDocument/2006/relationships/revisionLog" Target="revisionLog914.xml"/><Relationship Id="rId1553" Type="http://schemas.openxmlformats.org/officeDocument/2006/relationships/revisionLog" Target="revisionLog1544.xml"/><Relationship Id="rId1760" Type="http://schemas.openxmlformats.org/officeDocument/2006/relationships/revisionLog" Target="revisionLog1751.xml"/><Relationship Id="rId148" Type="http://schemas.openxmlformats.org/officeDocument/2006/relationships/revisionLog" Target="revisionLog148.xml"/><Relationship Id="rId355" Type="http://schemas.openxmlformats.org/officeDocument/2006/relationships/revisionLog" Target="revisionLog355.xml"/><Relationship Id="rId562" Type="http://schemas.openxmlformats.org/officeDocument/2006/relationships/revisionLog" Target="revisionLog553.xml"/><Relationship Id="rId1192" Type="http://schemas.openxmlformats.org/officeDocument/2006/relationships/revisionLog" Target="revisionLog1183.xml"/><Relationship Id="rId52" Type="http://schemas.openxmlformats.org/officeDocument/2006/relationships/revisionLog" Target="revisionLog52.xml"/><Relationship Id="rId1206" Type="http://schemas.openxmlformats.org/officeDocument/2006/relationships/revisionLog" Target="revisionLog1197.xml"/><Relationship Id="rId1413" Type="http://schemas.openxmlformats.org/officeDocument/2006/relationships/revisionLog" Target="revisionLog1404.xml"/><Relationship Id="rId1620" Type="http://schemas.openxmlformats.org/officeDocument/2006/relationships/revisionLog" Target="revisionLog1611.xml"/><Relationship Id="rId422" Type="http://schemas.openxmlformats.org/officeDocument/2006/relationships/revisionLog" Target="revisionLog422.xml"/><Relationship Id="rId215" Type="http://schemas.openxmlformats.org/officeDocument/2006/relationships/revisionLog" Target="revisionLog215.xml"/><Relationship Id="rId867" Type="http://schemas.openxmlformats.org/officeDocument/2006/relationships/revisionLog" Target="revisionLog858.xml"/><Relationship Id="rId1052" Type="http://schemas.openxmlformats.org/officeDocument/2006/relationships/revisionLog" Target="revisionLog1043.xml"/><Relationship Id="rId1497" Type="http://schemas.openxmlformats.org/officeDocument/2006/relationships/revisionLog" Target="revisionLog1488.xml"/><Relationship Id="rId1718" Type="http://schemas.openxmlformats.org/officeDocument/2006/relationships/revisionLog" Target="revisionLog1709.xml"/><Relationship Id="rId727" Type="http://schemas.openxmlformats.org/officeDocument/2006/relationships/revisionLog" Target="revisionLog718.xml"/><Relationship Id="rId934" Type="http://schemas.openxmlformats.org/officeDocument/2006/relationships/revisionLog" Target="revisionLog925.xml"/><Relationship Id="rId1357" Type="http://schemas.openxmlformats.org/officeDocument/2006/relationships/revisionLog" Target="revisionLog1348.xml"/><Relationship Id="rId1564" Type="http://schemas.openxmlformats.org/officeDocument/2006/relationships/revisionLog" Target="revisionLog1555.xml"/><Relationship Id="rId299" Type="http://schemas.openxmlformats.org/officeDocument/2006/relationships/revisionLog" Target="revisionLog299.xml"/><Relationship Id="rId63" Type="http://schemas.openxmlformats.org/officeDocument/2006/relationships/revisionLog" Target="revisionLog63.xml"/><Relationship Id="rId1217" Type="http://schemas.openxmlformats.org/officeDocument/2006/relationships/revisionLog" Target="revisionLog1208.xml"/><Relationship Id="rId1424" Type="http://schemas.openxmlformats.org/officeDocument/2006/relationships/revisionLog" Target="revisionLog1415.xml"/><Relationship Id="rId1631" Type="http://schemas.openxmlformats.org/officeDocument/2006/relationships/revisionLog" Target="revisionLog1622.xml"/><Relationship Id="rId159" Type="http://schemas.openxmlformats.org/officeDocument/2006/relationships/revisionLog" Target="revisionLog159.xml"/><Relationship Id="rId366" Type="http://schemas.openxmlformats.org/officeDocument/2006/relationships/revisionLog" Target="revisionLog366.xml"/><Relationship Id="rId573" Type="http://schemas.openxmlformats.org/officeDocument/2006/relationships/revisionLog" Target="revisionLog564.xml"/><Relationship Id="rId780" Type="http://schemas.openxmlformats.org/officeDocument/2006/relationships/revisionLog" Target="revisionLog771.xml"/><Relationship Id="rId1729" Type="http://schemas.openxmlformats.org/officeDocument/2006/relationships/revisionLog" Target="revisionLog1720.xml"/><Relationship Id="rId226" Type="http://schemas.openxmlformats.org/officeDocument/2006/relationships/revisionLog" Target="revisionLog226.xml"/><Relationship Id="rId433" Type="http://schemas.openxmlformats.org/officeDocument/2006/relationships/revisionLog" Target="revisionLog433.xml"/><Relationship Id="rId878" Type="http://schemas.openxmlformats.org/officeDocument/2006/relationships/revisionLog" Target="revisionLog869.xml"/><Relationship Id="rId1063" Type="http://schemas.openxmlformats.org/officeDocument/2006/relationships/revisionLog" Target="revisionLog1054.xml"/><Relationship Id="rId1270" Type="http://schemas.openxmlformats.org/officeDocument/2006/relationships/revisionLog" Target="revisionLog1261.xml"/><Relationship Id="rId640" Type="http://schemas.openxmlformats.org/officeDocument/2006/relationships/revisionLog" Target="revisionLog631.xml"/><Relationship Id="rId738" Type="http://schemas.openxmlformats.org/officeDocument/2006/relationships/revisionLog" Target="revisionLog729.xml"/><Relationship Id="rId945" Type="http://schemas.openxmlformats.org/officeDocument/2006/relationships/revisionLog" Target="revisionLog936.xml"/><Relationship Id="rId1368" Type="http://schemas.openxmlformats.org/officeDocument/2006/relationships/revisionLog" Target="revisionLog1359.xml"/><Relationship Id="rId1575" Type="http://schemas.openxmlformats.org/officeDocument/2006/relationships/revisionLog" Target="revisionLog1566.xml"/><Relationship Id="rId377" Type="http://schemas.openxmlformats.org/officeDocument/2006/relationships/revisionLog" Target="revisionLog377.xml"/><Relationship Id="rId584" Type="http://schemas.openxmlformats.org/officeDocument/2006/relationships/revisionLog" Target="revisionLog575.xml"/><Relationship Id="rId74" Type="http://schemas.openxmlformats.org/officeDocument/2006/relationships/revisionLog" Target="revisionLog74.xml"/><Relationship Id="rId500" Type="http://schemas.openxmlformats.org/officeDocument/2006/relationships/revisionLog" Target="revisionLog491.xml"/><Relationship Id="rId805" Type="http://schemas.openxmlformats.org/officeDocument/2006/relationships/revisionLog" Target="revisionLog796.xml"/><Relationship Id="rId1130" Type="http://schemas.openxmlformats.org/officeDocument/2006/relationships/revisionLog" Target="revisionLog1121.xml"/><Relationship Id="rId1228" Type="http://schemas.openxmlformats.org/officeDocument/2006/relationships/revisionLog" Target="revisionLog1219.xml"/><Relationship Id="rId1435" Type="http://schemas.openxmlformats.org/officeDocument/2006/relationships/revisionLog" Target="revisionLog1426.xml"/><Relationship Id="rId237" Type="http://schemas.openxmlformats.org/officeDocument/2006/relationships/revisionLog" Target="revisionLog237.xml"/><Relationship Id="rId791" Type="http://schemas.openxmlformats.org/officeDocument/2006/relationships/revisionLog" Target="revisionLog782.xml"/><Relationship Id="rId889" Type="http://schemas.openxmlformats.org/officeDocument/2006/relationships/revisionLog" Target="revisionLog880.xml"/><Relationship Id="rId1074" Type="http://schemas.openxmlformats.org/officeDocument/2006/relationships/revisionLog" Target="revisionLog1065.xml"/><Relationship Id="rId1642" Type="http://schemas.openxmlformats.org/officeDocument/2006/relationships/revisionLog" Target="revisionLog1633.xml"/><Relationship Id="rId444" Type="http://schemas.openxmlformats.org/officeDocument/2006/relationships/revisionLog" Target="revisionLog3.xml"/><Relationship Id="rId651" Type="http://schemas.openxmlformats.org/officeDocument/2006/relationships/revisionLog" Target="revisionLog642.xml"/><Relationship Id="rId749" Type="http://schemas.openxmlformats.org/officeDocument/2006/relationships/revisionLog" Target="revisionLog740.xml"/><Relationship Id="rId1281" Type="http://schemas.openxmlformats.org/officeDocument/2006/relationships/revisionLog" Target="revisionLog1272.xml"/><Relationship Id="rId1379" Type="http://schemas.openxmlformats.org/officeDocument/2006/relationships/revisionLog" Target="revisionLog1370.xml"/><Relationship Id="rId1586" Type="http://schemas.openxmlformats.org/officeDocument/2006/relationships/revisionLog" Target="revisionLog1577.xml"/><Relationship Id="rId1502" Type="http://schemas.openxmlformats.org/officeDocument/2006/relationships/revisionLog" Target="revisionLog1493.xml"/><Relationship Id="rId304" Type="http://schemas.openxmlformats.org/officeDocument/2006/relationships/revisionLog" Target="revisionLog304.xml"/><Relationship Id="rId511" Type="http://schemas.openxmlformats.org/officeDocument/2006/relationships/revisionLog" Target="revisionLog502.xml"/><Relationship Id="rId609" Type="http://schemas.openxmlformats.org/officeDocument/2006/relationships/revisionLog" Target="revisionLog600.xml"/><Relationship Id="rId956" Type="http://schemas.openxmlformats.org/officeDocument/2006/relationships/revisionLog" Target="revisionLog947.xml"/><Relationship Id="rId1141" Type="http://schemas.openxmlformats.org/officeDocument/2006/relationships/revisionLog" Target="revisionLog1132.xml"/><Relationship Id="rId1239" Type="http://schemas.openxmlformats.org/officeDocument/2006/relationships/revisionLog" Target="revisionLog1230.xml"/><Relationship Id="rId290" Type="http://schemas.openxmlformats.org/officeDocument/2006/relationships/revisionLog" Target="revisionLog290.xml"/><Relationship Id="rId388" Type="http://schemas.openxmlformats.org/officeDocument/2006/relationships/revisionLog" Target="revisionLog388.xml"/><Relationship Id="rId85" Type="http://schemas.openxmlformats.org/officeDocument/2006/relationships/revisionLog" Target="revisionLog85.xml"/><Relationship Id="rId816" Type="http://schemas.openxmlformats.org/officeDocument/2006/relationships/revisionLog" Target="revisionLog807.xml"/><Relationship Id="rId1001" Type="http://schemas.openxmlformats.org/officeDocument/2006/relationships/revisionLog" Target="revisionLog992.xml"/><Relationship Id="rId1446" Type="http://schemas.openxmlformats.org/officeDocument/2006/relationships/revisionLog" Target="revisionLog1437.xml"/><Relationship Id="rId1653" Type="http://schemas.openxmlformats.org/officeDocument/2006/relationships/revisionLog" Target="revisionLog1644.xml"/><Relationship Id="rId150" Type="http://schemas.openxmlformats.org/officeDocument/2006/relationships/revisionLog" Target="revisionLog150.xml"/><Relationship Id="rId595" Type="http://schemas.openxmlformats.org/officeDocument/2006/relationships/revisionLog" Target="revisionLog586.xml"/><Relationship Id="rId1306" Type="http://schemas.openxmlformats.org/officeDocument/2006/relationships/revisionLog" Target="revisionLog1297.xml"/><Relationship Id="rId1513" Type="http://schemas.openxmlformats.org/officeDocument/2006/relationships/revisionLog" Target="revisionLog1504.xml"/><Relationship Id="rId1720" Type="http://schemas.openxmlformats.org/officeDocument/2006/relationships/revisionLog" Target="revisionLog1711.xml"/><Relationship Id="rId248" Type="http://schemas.openxmlformats.org/officeDocument/2006/relationships/revisionLog" Target="revisionLog248.xml"/><Relationship Id="rId455" Type="http://schemas.openxmlformats.org/officeDocument/2006/relationships/revisionLog" Target="revisionLog446.xml"/><Relationship Id="rId662" Type="http://schemas.openxmlformats.org/officeDocument/2006/relationships/revisionLog" Target="revisionLog653.xml"/><Relationship Id="rId1085" Type="http://schemas.openxmlformats.org/officeDocument/2006/relationships/revisionLog" Target="revisionLog1076.xml"/><Relationship Id="rId1292" Type="http://schemas.openxmlformats.org/officeDocument/2006/relationships/revisionLog" Target="revisionLog1283.xml"/><Relationship Id="rId12" Type="http://schemas.openxmlformats.org/officeDocument/2006/relationships/revisionLog" Target="revisionLog12.xml"/><Relationship Id="rId108" Type="http://schemas.openxmlformats.org/officeDocument/2006/relationships/revisionLog" Target="revisionLog108.xml"/><Relationship Id="rId315" Type="http://schemas.openxmlformats.org/officeDocument/2006/relationships/revisionLog" Target="revisionLog315.xml"/><Relationship Id="rId522" Type="http://schemas.openxmlformats.org/officeDocument/2006/relationships/revisionLog" Target="revisionLog513.xml"/><Relationship Id="rId967" Type="http://schemas.openxmlformats.org/officeDocument/2006/relationships/revisionLog" Target="revisionLog958.xml"/><Relationship Id="rId1152" Type="http://schemas.openxmlformats.org/officeDocument/2006/relationships/revisionLog" Target="revisionLog1143.xml"/><Relationship Id="rId1597" Type="http://schemas.openxmlformats.org/officeDocument/2006/relationships/revisionLog" Target="revisionLog1588.xml"/><Relationship Id="rId161" Type="http://schemas.openxmlformats.org/officeDocument/2006/relationships/revisionLog" Target="revisionLog161.xml"/><Relationship Id="rId399" Type="http://schemas.openxmlformats.org/officeDocument/2006/relationships/revisionLog" Target="revisionLog399.xml"/><Relationship Id="rId96" Type="http://schemas.openxmlformats.org/officeDocument/2006/relationships/revisionLog" Target="revisionLog96.xml"/><Relationship Id="rId827" Type="http://schemas.openxmlformats.org/officeDocument/2006/relationships/revisionLog" Target="revisionLog818.xml"/><Relationship Id="rId1012" Type="http://schemas.openxmlformats.org/officeDocument/2006/relationships/revisionLog" Target="revisionLog1003.xml"/><Relationship Id="rId1457" Type="http://schemas.openxmlformats.org/officeDocument/2006/relationships/revisionLog" Target="revisionLog1448.xml"/><Relationship Id="rId1664" Type="http://schemas.openxmlformats.org/officeDocument/2006/relationships/revisionLog" Target="revisionLog1655.xml"/><Relationship Id="rId259" Type="http://schemas.openxmlformats.org/officeDocument/2006/relationships/revisionLog" Target="revisionLog259.xml"/><Relationship Id="rId466" Type="http://schemas.openxmlformats.org/officeDocument/2006/relationships/revisionLog" Target="revisionLog457.xml"/><Relationship Id="rId673" Type="http://schemas.openxmlformats.org/officeDocument/2006/relationships/revisionLog" Target="revisionLog664.xml"/><Relationship Id="rId880" Type="http://schemas.openxmlformats.org/officeDocument/2006/relationships/revisionLog" Target="revisionLog871.xml"/><Relationship Id="rId1096" Type="http://schemas.openxmlformats.org/officeDocument/2006/relationships/revisionLog" Target="revisionLog1087.xml"/><Relationship Id="rId1317" Type="http://schemas.openxmlformats.org/officeDocument/2006/relationships/revisionLog" Target="revisionLog1308.xml"/><Relationship Id="rId1524" Type="http://schemas.openxmlformats.org/officeDocument/2006/relationships/revisionLog" Target="revisionLog1515.xml"/><Relationship Id="rId1731" Type="http://schemas.openxmlformats.org/officeDocument/2006/relationships/revisionLog" Target="revisionLog1722.xml"/><Relationship Id="rId119" Type="http://schemas.openxmlformats.org/officeDocument/2006/relationships/revisionLog" Target="revisionLog119.xml"/><Relationship Id="rId326" Type="http://schemas.openxmlformats.org/officeDocument/2006/relationships/revisionLog" Target="revisionLog326.xml"/><Relationship Id="rId533" Type="http://schemas.openxmlformats.org/officeDocument/2006/relationships/revisionLog" Target="revisionLog524.xml"/><Relationship Id="rId978" Type="http://schemas.openxmlformats.org/officeDocument/2006/relationships/revisionLog" Target="revisionLog969.xml"/><Relationship Id="rId1163" Type="http://schemas.openxmlformats.org/officeDocument/2006/relationships/revisionLog" Target="revisionLog1154.xml"/><Relationship Id="rId1370" Type="http://schemas.openxmlformats.org/officeDocument/2006/relationships/revisionLog" Target="revisionLog1361.xml"/><Relationship Id="rId23" Type="http://schemas.openxmlformats.org/officeDocument/2006/relationships/revisionLog" Target="revisionLog23.xml"/><Relationship Id="rId740" Type="http://schemas.openxmlformats.org/officeDocument/2006/relationships/revisionLog" Target="revisionLog731.xml"/><Relationship Id="rId838" Type="http://schemas.openxmlformats.org/officeDocument/2006/relationships/revisionLog" Target="revisionLog829.xml"/><Relationship Id="rId1023" Type="http://schemas.openxmlformats.org/officeDocument/2006/relationships/revisionLog" Target="revisionLog1014.xml"/><Relationship Id="rId1468" Type="http://schemas.openxmlformats.org/officeDocument/2006/relationships/revisionLog" Target="revisionLog1459.xml"/><Relationship Id="rId1675" Type="http://schemas.openxmlformats.org/officeDocument/2006/relationships/revisionLog" Target="revisionLog1666.xml"/><Relationship Id="rId600" Type="http://schemas.openxmlformats.org/officeDocument/2006/relationships/revisionLog" Target="revisionLog591.xml"/><Relationship Id="rId1230" Type="http://schemas.openxmlformats.org/officeDocument/2006/relationships/revisionLog" Target="revisionLog1221.xml"/><Relationship Id="rId1328" Type="http://schemas.openxmlformats.org/officeDocument/2006/relationships/revisionLog" Target="revisionLog1319.xml"/><Relationship Id="rId1535" Type="http://schemas.openxmlformats.org/officeDocument/2006/relationships/revisionLog" Target="revisionLog1526.xml"/><Relationship Id="rId172" Type="http://schemas.openxmlformats.org/officeDocument/2006/relationships/revisionLog" Target="revisionLog172.xml"/><Relationship Id="rId477" Type="http://schemas.openxmlformats.org/officeDocument/2006/relationships/revisionLog" Target="revisionLog468.xml"/><Relationship Id="rId684" Type="http://schemas.openxmlformats.org/officeDocument/2006/relationships/revisionLog" Target="revisionLog675.xml"/><Relationship Id="rId905" Type="http://schemas.openxmlformats.org/officeDocument/2006/relationships/revisionLog" Target="revisionLog896.xml"/><Relationship Id="rId1742" Type="http://schemas.openxmlformats.org/officeDocument/2006/relationships/revisionLog" Target="revisionLog1733.xml"/><Relationship Id="rId337" Type="http://schemas.openxmlformats.org/officeDocument/2006/relationships/revisionLog" Target="revisionLog337.xml"/><Relationship Id="rId891" Type="http://schemas.openxmlformats.org/officeDocument/2006/relationships/revisionLog" Target="revisionLog882.xml"/><Relationship Id="rId989" Type="http://schemas.openxmlformats.org/officeDocument/2006/relationships/revisionLog" Target="revisionLog980.xml"/><Relationship Id="rId34" Type="http://schemas.openxmlformats.org/officeDocument/2006/relationships/revisionLog" Target="revisionLog34.xml"/><Relationship Id="rId1602" Type="http://schemas.openxmlformats.org/officeDocument/2006/relationships/revisionLog" Target="revisionLog1593.xml"/><Relationship Id="rId544" Type="http://schemas.openxmlformats.org/officeDocument/2006/relationships/revisionLog" Target="revisionLog535.xml"/><Relationship Id="rId751" Type="http://schemas.openxmlformats.org/officeDocument/2006/relationships/revisionLog" Target="revisionLog742.xml"/><Relationship Id="rId849" Type="http://schemas.openxmlformats.org/officeDocument/2006/relationships/revisionLog" Target="revisionLog840.xml"/><Relationship Id="rId1174" Type="http://schemas.openxmlformats.org/officeDocument/2006/relationships/revisionLog" Target="revisionLog1165.xml"/><Relationship Id="rId1381" Type="http://schemas.openxmlformats.org/officeDocument/2006/relationships/revisionLog" Target="revisionLog1372.xml"/><Relationship Id="rId1479" Type="http://schemas.openxmlformats.org/officeDocument/2006/relationships/revisionLog" Target="revisionLog1470.xml"/><Relationship Id="rId1686" Type="http://schemas.openxmlformats.org/officeDocument/2006/relationships/revisionLog" Target="revisionLog1677.xml"/><Relationship Id="rId183" Type="http://schemas.openxmlformats.org/officeDocument/2006/relationships/revisionLog" Target="revisionLog183.xml"/><Relationship Id="rId390" Type="http://schemas.openxmlformats.org/officeDocument/2006/relationships/revisionLog" Target="revisionLog390.xml"/><Relationship Id="rId404" Type="http://schemas.openxmlformats.org/officeDocument/2006/relationships/revisionLog" Target="revisionLog404.xml"/><Relationship Id="rId611" Type="http://schemas.openxmlformats.org/officeDocument/2006/relationships/revisionLog" Target="revisionLog602.xml"/><Relationship Id="rId1034" Type="http://schemas.openxmlformats.org/officeDocument/2006/relationships/revisionLog" Target="revisionLog1025.xml"/><Relationship Id="rId1241" Type="http://schemas.openxmlformats.org/officeDocument/2006/relationships/revisionLog" Target="revisionLog1232.xml"/><Relationship Id="rId1339" Type="http://schemas.openxmlformats.org/officeDocument/2006/relationships/revisionLog" Target="revisionLog1330.xml"/><Relationship Id="rId250" Type="http://schemas.openxmlformats.org/officeDocument/2006/relationships/revisionLog" Target="revisionLog250.xml"/><Relationship Id="rId488" Type="http://schemas.openxmlformats.org/officeDocument/2006/relationships/revisionLog" Target="revisionLog479.xml"/><Relationship Id="rId695" Type="http://schemas.openxmlformats.org/officeDocument/2006/relationships/revisionLog" Target="revisionLog686.xml"/><Relationship Id="rId709" Type="http://schemas.openxmlformats.org/officeDocument/2006/relationships/revisionLog" Target="revisionLog700.xml"/><Relationship Id="rId916" Type="http://schemas.openxmlformats.org/officeDocument/2006/relationships/revisionLog" Target="revisionLog907.xml"/><Relationship Id="rId1101" Type="http://schemas.openxmlformats.org/officeDocument/2006/relationships/revisionLog" Target="revisionLog1092.xml"/><Relationship Id="rId1546" Type="http://schemas.openxmlformats.org/officeDocument/2006/relationships/revisionLog" Target="revisionLog1537.xml"/><Relationship Id="rId1753" Type="http://schemas.openxmlformats.org/officeDocument/2006/relationships/revisionLog" Target="revisionLog1744.xml"/><Relationship Id="rId110" Type="http://schemas.openxmlformats.org/officeDocument/2006/relationships/revisionLog" Target="revisionLog110.xml"/><Relationship Id="rId348" Type="http://schemas.openxmlformats.org/officeDocument/2006/relationships/revisionLog" Target="revisionLog348.xml"/><Relationship Id="rId555" Type="http://schemas.openxmlformats.org/officeDocument/2006/relationships/revisionLog" Target="revisionLog546.xml"/><Relationship Id="rId762" Type="http://schemas.openxmlformats.org/officeDocument/2006/relationships/revisionLog" Target="revisionLog753.xml"/><Relationship Id="rId1185" Type="http://schemas.openxmlformats.org/officeDocument/2006/relationships/revisionLog" Target="revisionLog1176.xml"/><Relationship Id="rId1392" Type="http://schemas.openxmlformats.org/officeDocument/2006/relationships/revisionLog" Target="revisionLog1383.xml"/><Relationship Id="rId45" Type="http://schemas.openxmlformats.org/officeDocument/2006/relationships/revisionLog" Target="revisionLog45.xml"/><Relationship Id="rId1406" Type="http://schemas.openxmlformats.org/officeDocument/2006/relationships/revisionLog" Target="revisionLog1397.xml"/><Relationship Id="rId1613" Type="http://schemas.openxmlformats.org/officeDocument/2006/relationships/revisionLog" Target="revisionLog1604.xml"/><Relationship Id="rId208" Type="http://schemas.openxmlformats.org/officeDocument/2006/relationships/revisionLog" Target="revisionLog208.xml"/><Relationship Id="rId415" Type="http://schemas.openxmlformats.org/officeDocument/2006/relationships/revisionLog" Target="revisionLog415.xml"/><Relationship Id="rId622" Type="http://schemas.openxmlformats.org/officeDocument/2006/relationships/revisionLog" Target="revisionLog613.xml"/><Relationship Id="rId1045" Type="http://schemas.openxmlformats.org/officeDocument/2006/relationships/revisionLog" Target="revisionLog1036.xml"/><Relationship Id="rId1252" Type="http://schemas.openxmlformats.org/officeDocument/2006/relationships/revisionLog" Target="revisionLog1243.xml"/><Relationship Id="rId1697" Type="http://schemas.openxmlformats.org/officeDocument/2006/relationships/revisionLog" Target="revisionLog1688.xml"/><Relationship Id="rId194" Type="http://schemas.openxmlformats.org/officeDocument/2006/relationships/revisionLog" Target="revisionLog194.xml"/><Relationship Id="rId927" Type="http://schemas.openxmlformats.org/officeDocument/2006/relationships/revisionLog" Target="revisionLog918.xml"/><Relationship Id="rId1112" Type="http://schemas.openxmlformats.org/officeDocument/2006/relationships/revisionLog" Target="revisionLog1103.xml"/><Relationship Id="rId1557" Type="http://schemas.openxmlformats.org/officeDocument/2006/relationships/revisionLog" Target="revisionLog1548.xml"/><Relationship Id="rId261" Type="http://schemas.openxmlformats.org/officeDocument/2006/relationships/revisionLog" Target="revisionLog261.xml"/><Relationship Id="rId499" Type="http://schemas.openxmlformats.org/officeDocument/2006/relationships/revisionLog" Target="revisionLog490.xml"/><Relationship Id="rId1764" Type="http://schemas.openxmlformats.org/officeDocument/2006/relationships/revisionLog" Target="revisionLog1755.xml"/><Relationship Id="rId56" Type="http://schemas.openxmlformats.org/officeDocument/2006/relationships/revisionLog" Target="revisionLog56.xml"/><Relationship Id="rId1417" Type="http://schemas.openxmlformats.org/officeDocument/2006/relationships/revisionLog" Target="revisionLog1408.xml"/><Relationship Id="rId1624" Type="http://schemas.openxmlformats.org/officeDocument/2006/relationships/revisionLog" Target="revisionLog1615.xml"/><Relationship Id="rId359" Type="http://schemas.openxmlformats.org/officeDocument/2006/relationships/revisionLog" Target="revisionLog359.xml"/><Relationship Id="rId566" Type="http://schemas.openxmlformats.org/officeDocument/2006/relationships/revisionLog" Target="revisionLog557.xml"/><Relationship Id="rId773" Type="http://schemas.openxmlformats.org/officeDocument/2006/relationships/revisionLog" Target="revisionLog764.xml"/><Relationship Id="rId1196" Type="http://schemas.openxmlformats.org/officeDocument/2006/relationships/revisionLog" Target="revisionLog1187.xml"/><Relationship Id="rId121" Type="http://schemas.openxmlformats.org/officeDocument/2006/relationships/revisionLog" Target="revisionLog121.xml"/><Relationship Id="rId219" Type="http://schemas.openxmlformats.org/officeDocument/2006/relationships/revisionLog" Target="revisionLog219.xml"/><Relationship Id="rId426" Type="http://schemas.openxmlformats.org/officeDocument/2006/relationships/revisionLog" Target="revisionLog426.xml"/><Relationship Id="rId633" Type="http://schemas.openxmlformats.org/officeDocument/2006/relationships/revisionLog" Target="revisionLog624.xml"/><Relationship Id="rId980" Type="http://schemas.openxmlformats.org/officeDocument/2006/relationships/revisionLog" Target="revisionLog971.xml"/><Relationship Id="rId1056" Type="http://schemas.openxmlformats.org/officeDocument/2006/relationships/revisionLog" Target="revisionLog1047.xml"/><Relationship Id="rId1263" Type="http://schemas.openxmlformats.org/officeDocument/2006/relationships/revisionLog" Target="revisionLog1254.xml"/><Relationship Id="rId840" Type="http://schemas.openxmlformats.org/officeDocument/2006/relationships/revisionLog" Target="revisionLog831.xml"/><Relationship Id="rId938" Type="http://schemas.openxmlformats.org/officeDocument/2006/relationships/revisionLog" Target="revisionLog929.xml"/><Relationship Id="rId1470" Type="http://schemas.openxmlformats.org/officeDocument/2006/relationships/revisionLog" Target="revisionLog1461.xml"/><Relationship Id="rId1568" Type="http://schemas.openxmlformats.org/officeDocument/2006/relationships/revisionLog" Target="revisionLog1559.xml"/><Relationship Id="rId272" Type="http://schemas.openxmlformats.org/officeDocument/2006/relationships/revisionLog" Target="revisionLog272.xml"/><Relationship Id="rId577" Type="http://schemas.openxmlformats.org/officeDocument/2006/relationships/revisionLog" Target="revisionLog568.xml"/><Relationship Id="rId67" Type="http://schemas.openxmlformats.org/officeDocument/2006/relationships/revisionLog" Target="revisionLog67.xml"/><Relationship Id="rId700" Type="http://schemas.openxmlformats.org/officeDocument/2006/relationships/revisionLog" Target="revisionLog691.xml"/><Relationship Id="rId1123" Type="http://schemas.openxmlformats.org/officeDocument/2006/relationships/revisionLog" Target="revisionLog1114.xml"/><Relationship Id="rId1330" Type="http://schemas.openxmlformats.org/officeDocument/2006/relationships/revisionLog" Target="revisionLog1321.xml"/><Relationship Id="rId1428" Type="http://schemas.openxmlformats.org/officeDocument/2006/relationships/revisionLog" Target="revisionLog1419.xml"/><Relationship Id="rId1635" Type="http://schemas.openxmlformats.org/officeDocument/2006/relationships/revisionLog" Target="revisionLog1626.xml"/><Relationship Id="rId132" Type="http://schemas.openxmlformats.org/officeDocument/2006/relationships/revisionLog" Target="revisionLog132.xml"/><Relationship Id="rId784" Type="http://schemas.openxmlformats.org/officeDocument/2006/relationships/revisionLog" Target="revisionLog775.xml"/><Relationship Id="rId991" Type="http://schemas.openxmlformats.org/officeDocument/2006/relationships/revisionLog" Target="revisionLog982.xml"/><Relationship Id="rId1067" Type="http://schemas.openxmlformats.org/officeDocument/2006/relationships/revisionLog" Target="revisionLog1058.xml"/><Relationship Id="rId437" Type="http://schemas.openxmlformats.org/officeDocument/2006/relationships/revisionLog" Target="revisionLog437.xml"/><Relationship Id="rId644" Type="http://schemas.openxmlformats.org/officeDocument/2006/relationships/revisionLog" Target="revisionLog635.xml"/><Relationship Id="rId851" Type="http://schemas.openxmlformats.org/officeDocument/2006/relationships/revisionLog" Target="revisionLog842.xml"/><Relationship Id="rId1274" Type="http://schemas.openxmlformats.org/officeDocument/2006/relationships/revisionLog" Target="revisionLog1265.xml"/><Relationship Id="rId1481" Type="http://schemas.openxmlformats.org/officeDocument/2006/relationships/revisionLog" Target="revisionLog1472.xml"/><Relationship Id="rId1579" Type="http://schemas.openxmlformats.org/officeDocument/2006/relationships/revisionLog" Target="revisionLog1570.xml"/><Relationship Id="rId1702" Type="http://schemas.openxmlformats.org/officeDocument/2006/relationships/revisionLog" Target="revisionLog1693.xml"/><Relationship Id="rId504" Type="http://schemas.openxmlformats.org/officeDocument/2006/relationships/revisionLog" Target="revisionLog495.xml"/><Relationship Id="rId711" Type="http://schemas.openxmlformats.org/officeDocument/2006/relationships/revisionLog" Target="revisionLog702.xml"/><Relationship Id="rId949" Type="http://schemas.openxmlformats.org/officeDocument/2006/relationships/revisionLog" Target="revisionLog940.xml"/><Relationship Id="rId1134" Type="http://schemas.openxmlformats.org/officeDocument/2006/relationships/revisionLog" Target="revisionLog1125.xml"/><Relationship Id="rId1341" Type="http://schemas.openxmlformats.org/officeDocument/2006/relationships/revisionLog" Target="revisionLog1332.xml"/><Relationship Id="rId283" Type="http://schemas.openxmlformats.org/officeDocument/2006/relationships/revisionLog" Target="revisionLog283.xml"/><Relationship Id="rId490" Type="http://schemas.openxmlformats.org/officeDocument/2006/relationships/revisionLog" Target="revisionLog481.xml"/><Relationship Id="rId78" Type="http://schemas.openxmlformats.org/officeDocument/2006/relationships/revisionLog" Target="revisionLog78.xml"/><Relationship Id="rId809" Type="http://schemas.openxmlformats.org/officeDocument/2006/relationships/revisionLog" Target="revisionLog800.xml"/><Relationship Id="rId1201" Type="http://schemas.openxmlformats.org/officeDocument/2006/relationships/revisionLog" Target="revisionLog1192.xml"/><Relationship Id="rId1439" Type="http://schemas.openxmlformats.org/officeDocument/2006/relationships/revisionLog" Target="revisionLog1430.xml"/><Relationship Id="rId1646" Type="http://schemas.openxmlformats.org/officeDocument/2006/relationships/revisionLog" Target="revisionLog1637.xml"/><Relationship Id="rId143" Type="http://schemas.openxmlformats.org/officeDocument/2006/relationships/revisionLog" Target="revisionLog143.xml"/><Relationship Id="rId350" Type="http://schemas.openxmlformats.org/officeDocument/2006/relationships/revisionLog" Target="revisionLog350.xml"/><Relationship Id="rId588" Type="http://schemas.openxmlformats.org/officeDocument/2006/relationships/revisionLog" Target="revisionLog579.xml"/><Relationship Id="rId795" Type="http://schemas.openxmlformats.org/officeDocument/2006/relationships/revisionLog" Target="revisionLog786.xml"/><Relationship Id="rId1506" Type="http://schemas.openxmlformats.org/officeDocument/2006/relationships/revisionLog" Target="revisionLog1497.xml"/><Relationship Id="rId1713" Type="http://schemas.openxmlformats.org/officeDocument/2006/relationships/revisionLog" Target="revisionLog1704.xml"/><Relationship Id="rId210" Type="http://schemas.openxmlformats.org/officeDocument/2006/relationships/revisionLog" Target="revisionLog210.xml"/><Relationship Id="rId448" Type="http://schemas.openxmlformats.org/officeDocument/2006/relationships/revisionLog" Target="revisionLog7.xml"/><Relationship Id="rId655" Type="http://schemas.openxmlformats.org/officeDocument/2006/relationships/revisionLog" Target="revisionLog646.xml"/><Relationship Id="rId862" Type="http://schemas.openxmlformats.org/officeDocument/2006/relationships/revisionLog" Target="revisionLog853.xml"/><Relationship Id="rId1078" Type="http://schemas.openxmlformats.org/officeDocument/2006/relationships/revisionLog" Target="revisionLog1069.xml"/><Relationship Id="rId1285" Type="http://schemas.openxmlformats.org/officeDocument/2006/relationships/revisionLog" Target="revisionLog1276.xml"/><Relationship Id="rId1492" Type="http://schemas.openxmlformats.org/officeDocument/2006/relationships/revisionLog" Target="revisionLog1483.xml"/><Relationship Id="rId294" Type="http://schemas.openxmlformats.org/officeDocument/2006/relationships/revisionLog" Target="revisionLog294.xml"/><Relationship Id="rId308" Type="http://schemas.openxmlformats.org/officeDocument/2006/relationships/revisionLog" Target="revisionLog308.xml"/><Relationship Id="rId515" Type="http://schemas.openxmlformats.org/officeDocument/2006/relationships/revisionLog" Target="revisionLog506.xml"/><Relationship Id="rId722" Type="http://schemas.openxmlformats.org/officeDocument/2006/relationships/revisionLog" Target="revisionLog713.xml"/><Relationship Id="rId1145" Type="http://schemas.openxmlformats.org/officeDocument/2006/relationships/revisionLog" Target="revisionLog1136.xml"/><Relationship Id="rId1352" Type="http://schemas.openxmlformats.org/officeDocument/2006/relationships/revisionLog" Target="revisionLog1343.xml"/><Relationship Id="rId154" Type="http://schemas.openxmlformats.org/officeDocument/2006/relationships/revisionLog" Target="revisionLog154.xml"/><Relationship Id="rId361" Type="http://schemas.openxmlformats.org/officeDocument/2006/relationships/revisionLog" Target="revisionLog361.xml"/><Relationship Id="rId599" Type="http://schemas.openxmlformats.org/officeDocument/2006/relationships/revisionLog" Target="revisionLog590.xml"/><Relationship Id="rId89" Type="http://schemas.openxmlformats.org/officeDocument/2006/relationships/revisionLog" Target="revisionLog89.xml"/><Relationship Id="rId1005" Type="http://schemas.openxmlformats.org/officeDocument/2006/relationships/revisionLog" Target="revisionLog996.xml"/><Relationship Id="rId1212" Type="http://schemas.openxmlformats.org/officeDocument/2006/relationships/revisionLog" Target="revisionLog1203.xml"/><Relationship Id="rId1657" Type="http://schemas.openxmlformats.org/officeDocument/2006/relationships/revisionLog" Target="revisionLog1648.xml"/><Relationship Id="rId459" Type="http://schemas.openxmlformats.org/officeDocument/2006/relationships/revisionLog" Target="revisionLog450.xml"/><Relationship Id="rId666" Type="http://schemas.openxmlformats.org/officeDocument/2006/relationships/revisionLog" Target="revisionLog657.xml"/><Relationship Id="rId873" Type="http://schemas.openxmlformats.org/officeDocument/2006/relationships/revisionLog" Target="revisionLog864.xml"/><Relationship Id="rId1089" Type="http://schemas.openxmlformats.org/officeDocument/2006/relationships/revisionLog" Target="revisionLog1080.xml"/><Relationship Id="rId1296" Type="http://schemas.openxmlformats.org/officeDocument/2006/relationships/revisionLog" Target="revisionLog1287.xml"/><Relationship Id="rId1517" Type="http://schemas.openxmlformats.org/officeDocument/2006/relationships/revisionLog" Target="revisionLog1508.xml"/><Relationship Id="rId1724" Type="http://schemas.openxmlformats.org/officeDocument/2006/relationships/revisionLog" Target="revisionLog1715.xml"/><Relationship Id="rId221" Type="http://schemas.openxmlformats.org/officeDocument/2006/relationships/revisionLog" Target="revisionLog221.xml"/><Relationship Id="rId319" Type="http://schemas.openxmlformats.org/officeDocument/2006/relationships/revisionLog" Target="revisionLog319.xml"/><Relationship Id="rId526" Type="http://schemas.openxmlformats.org/officeDocument/2006/relationships/revisionLog" Target="revisionLog517.xml"/><Relationship Id="rId1156" Type="http://schemas.openxmlformats.org/officeDocument/2006/relationships/revisionLog" Target="revisionLog1147.xml"/><Relationship Id="rId1363" Type="http://schemas.openxmlformats.org/officeDocument/2006/relationships/revisionLog" Target="revisionLog1354.xml"/><Relationship Id="rId16" Type="http://schemas.openxmlformats.org/officeDocument/2006/relationships/revisionLog" Target="revisionLog16.xml"/><Relationship Id="rId733" Type="http://schemas.openxmlformats.org/officeDocument/2006/relationships/revisionLog" Target="revisionLog724.xml"/><Relationship Id="rId940" Type="http://schemas.openxmlformats.org/officeDocument/2006/relationships/revisionLog" Target="revisionLog931.xml"/><Relationship Id="rId1016" Type="http://schemas.openxmlformats.org/officeDocument/2006/relationships/revisionLog" Target="revisionLog1007.xml"/><Relationship Id="rId1570" Type="http://schemas.openxmlformats.org/officeDocument/2006/relationships/revisionLog" Target="revisionLog1561.xml"/><Relationship Id="rId1668" Type="http://schemas.openxmlformats.org/officeDocument/2006/relationships/revisionLog" Target="revisionLog1659.xml"/><Relationship Id="rId800" Type="http://schemas.openxmlformats.org/officeDocument/2006/relationships/revisionLog" Target="revisionLog791.xml"/><Relationship Id="rId1223" Type="http://schemas.openxmlformats.org/officeDocument/2006/relationships/revisionLog" Target="revisionLog1214.xml"/><Relationship Id="rId1430" Type="http://schemas.openxmlformats.org/officeDocument/2006/relationships/revisionLog" Target="revisionLog1421.xml"/><Relationship Id="rId1528" Type="http://schemas.openxmlformats.org/officeDocument/2006/relationships/revisionLog" Target="revisionLog1519.xml"/><Relationship Id="rId165" Type="http://schemas.openxmlformats.org/officeDocument/2006/relationships/revisionLog" Target="revisionLog165.xml"/><Relationship Id="rId372" Type="http://schemas.openxmlformats.org/officeDocument/2006/relationships/revisionLog" Target="revisionLog372.xml"/><Relationship Id="rId677" Type="http://schemas.openxmlformats.org/officeDocument/2006/relationships/revisionLog" Target="revisionLog668.xml"/><Relationship Id="rId1735" Type="http://schemas.openxmlformats.org/officeDocument/2006/relationships/revisionLog" Target="revisionLog1726.xml"/><Relationship Id="rId232" Type="http://schemas.openxmlformats.org/officeDocument/2006/relationships/revisionLog" Target="revisionLog232.xml"/><Relationship Id="rId884" Type="http://schemas.openxmlformats.org/officeDocument/2006/relationships/revisionLog" Target="revisionLog875.xml"/><Relationship Id="rId27" Type="http://schemas.openxmlformats.org/officeDocument/2006/relationships/revisionLog" Target="revisionLog27.xml"/><Relationship Id="rId537" Type="http://schemas.openxmlformats.org/officeDocument/2006/relationships/revisionLog" Target="revisionLog528.xml"/><Relationship Id="rId744" Type="http://schemas.openxmlformats.org/officeDocument/2006/relationships/revisionLog" Target="revisionLog735.xml"/><Relationship Id="rId951" Type="http://schemas.openxmlformats.org/officeDocument/2006/relationships/revisionLog" Target="revisionLog942.xml"/><Relationship Id="rId1167" Type="http://schemas.openxmlformats.org/officeDocument/2006/relationships/revisionLog" Target="revisionLog1158.xml"/><Relationship Id="rId1374" Type="http://schemas.openxmlformats.org/officeDocument/2006/relationships/revisionLog" Target="revisionLog1365.xml"/><Relationship Id="rId1581" Type="http://schemas.openxmlformats.org/officeDocument/2006/relationships/revisionLog" Target="revisionLog1572.xml"/><Relationship Id="rId1679" Type="http://schemas.openxmlformats.org/officeDocument/2006/relationships/revisionLog" Target="revisionLog1670.xml"/><Relationship Id="rId176" Type="http://schemas.openxmlformats.org/officeDocument/2006/relationships/revisionLog" Target="revisionLog176.xml"/><Relationship Id="rId383" Type="http://schemas.openxmlformats.org/officeDocument/2006/relationships/revisionLog" Target="revisionLog383.xml"/><Relationship Id="rId590" Type="http://schemas.openxmlformats.org/officeDocument/2006/relationships/revisionLog" Target="revisionLog581.xml"/><Relationship Id="rId80" Type="http://schemas.openxmlformats.org/officeDocument/2006/relationships/revisionLog" Target="revisionLog80.xml"/><Relationship Id="rId604" Type="http://schemas.openxmlformats.org/officeDocument/2006/relationships/revisionLog" Target="revisionLog595.xml"/><Relationship Id="rId811" Type="http://schemas.openxmlformats.org/officeDocument/2006/relationships/revisionLog" Target="revisionLog802.xml"/><Relationship Id="rId1027" Type="http://schemas.openxmlformats.org/officeDocument/2006/relationships/revisionLog" Target="revisionLog1018.xml"/><Relationship Id="rId1234" Type="http://schemas.openxmlformats.org/officeDocument/2006/relationships/revisionLog" Target="revisionLog1225.xml"/><Relationship Id="rId1441" Type="http://schemas.openxmlformats.org/officeDocument/2006/relationships/revisionLog" Target="revisionLog1432.xml"/><Relationship Id="rId243" Type="http://schemas.openxmlformats.org/officeDocument/2006/relationships/revisionLog" Target="revisionLog243.xml"/><Relationship Id="rId450" Type="http://schemas.openxmlformats.org/officeDocument/2006/relationships/revisionLog" Target="revisionLog9.xml"/><Relationship Id="rId688" Type="http://schemas.openxmlformats.org/officeDocument/2006/relationships/revisionLog" Target="revisionLog679.xml"/><Relationship Id="rId895" Type="http://schemas.openxmlformats.org/officeDocument/2006/relationships/revisionLog" Target="revisionLog886.xml"/><Relationship Id="rId1080" Type="http://schemas.openxmlformats.org/officeDocument/2006/relationships/revisionLog" Target="revisionLog1071.xml"/><Relationship Id="rId909" Type="http://schemas.openxmlformats.org/officeDocument/2006/relationships/revisionLog" Target="revisionLog900.xml"/><Relationship Id="rId1301" Type="http://schemas.openxmlformats.org/officeDocument/2006/relationships/revisionLog" Target="revisionLog1292.xml"/><Relationship Id="rId1539" Type="http://schemas.openxmlformats.org/officeDocument/2006/relationships/revisionLog" Target="revisionLog1530.xml"/><Relationship Id="rId1746" Type="http://schemas.openxmlformats.org/officeDocument/2006/relationships/revisionLog" Target="revisionLog1737.xml"/><Relationship Id="rId103" Type="http://schemas.openxmlformats.org/officeDocument/2006/relationships/revisionLog" Target="revisionLog103.xml"/><Relationship Id="rId310" Type="http://schemas.openxmlformats.org/officeDocument/2006/relationships/revisionLog" Target="revisionLog310.xml"/><Relationship Id="rId548" Type="http://schemas.openxmlformats.org/officeDocument/2006/relationships/revisionLog" Target="revisionLog539.xml"/><Relationship Id="rId755" Type="http://schemas.openxmlformats.org/officeDocument/2006/relationships/revisionLog" Target="revisionLog746.xml"/><Relationship Id="rId962" Type="http://schemas.openxmlformats.org/officeDocument/2006/relationships/revisionLog" Target="revisionLog953.xml"/><Relationship Id="rId1178" Type="http://schemas.openxmlformats.org/officeDocument/2006/relationships/revisionLog" Target="revisionLog1169.xml"/><Relationship Id="rId1385" Type="http://schemas.openxmlformats.org/officeDocument/2006/relationships/revisionLog" Target="revisionLog1376.xml"/><Relationship Id="rId1592" Type="http://schemas.openxmlformats.org/officeDocument/2006/relationships/revisionLog" Target="revisionLog1583.xml"/><Relationship Id="rId38" Type="http://schemas.openxmlformats.org/officeDocument/2006/relationships/revisionLog" Target="revisionLog38.xml"/><Relationship Id="rId1606" Type="http://schemas.openxmlformats.org/officeDocument/2006/relationships/revisionLog" Target="revisionLog1597.xml"/><Relationship Id="rId91" Type="http://schemas.openxmlformats.org/officeDocument/2006/relationships/revisionLog" Target="revisionLog91.xml"/><Relationship Id="rId408" Type="http://schemas.openxmlformats.org/officeDocument/2006/relationships/revisionLog" Target="revisionLog408.xml"/><Relationship Id="rId615" Type="http://schemas.openxmlformats.org/officeDocument/2006/relationships/revisionLog" Target="revisionLog606.xml"/><Relationship Id="rId822" Type="http://schemas.openxmlformats.org/officeDocument/2006/relationships/revisionLog" Target="revisionLog813.xml"/><Relationship Id="rId1038" Type="http://schemas.openxmlformats.org/officeDocument/2006/relationships/revisionLog" Target="revisionLog1029.xml"/><Relationship Id="rId1245" Type="http://schemas.openxmlformats.org/officeDocument/2006/relationships/revisionLog" Target="revisionLog1236.xml"/><Relationship Id="rId1452" Type="http://schemas.openxmlformats.org/officeDocument/2006/relationships/revisionLog" Target="revisionLog1443.xml"/><Relationship Id="rId187" Type="http://schemas.openxmlformats.org/officeDocument/2006/relationships/revisionLog" Target="revisionLog187.xml"/><Relationship Id="rId394" Type="http://schemas.openxmlformats.org/officeDocument/2006/relationships/revisionLog" Target="revisionLog394.xml"/><Relationship Id="rId1105" Type="http://schemas.openxmlformats.org/officeDocument/2006/relationships/revisionLog" Target="revisionLog1096.xml"/><Relationship Id="rId1312" Type="http://schemas.openxmlformats.org/officeDocument/2006/relationships/revisionLog" Target="revisionLog1303.xml"/><Relationship Id="rId254" Type="http://schemas.openxmlformats.org/officeDocument/2006/relationships/revisionLog" Target="revisionLog254.xml"/><Relationship Id="rId699" Type="http://schemas.openxmlformats.org/officeDocument/2006/relationships/revisionLog" Target="revisionLog690.xml"/><Relationship Id="rId1091" Type="http://schemas.openxmlformats.org/officeDocument/2006/relationships/revisionLog" Target="revisionLog1082.xml"/><Relationship Id="rId1757" Type="http://schemas.openxmlformats.org/officeDocument/2006/relationships/revisionLog" Target="revisionLog1748.xml"/><Relationship Id="rId49" Type="http://schemas.openxmlformats.org/officeDocument/2006/relationships/revisionLog" Target="revisionLog49.xml"/><Relationship Id="rId1617" Type="http://schemas.openxmlformats.org/officeDocument/2006/relationships/revisionLog" Target="revisionLog1608.xml"/><Relationship Id="rId114" Type="http://schemas.openxmlformats.org/officeDocument/2006/relationships/revisionLog" Target="revisionLog114.xml"/><Relationship Id="rId461" Type="http://schemas.openxmlformats.org/officeDocument/2006/relationships/revisionLog" Target="revisionLog452.xml"/><Relationship Id="rId559" Type="http://schemas.openxmlformats.org/officeDocument/2006/relationships/revisionLog" Target="revisionLog550.xml"/><Relationship Id="rId766" Type="http://schemas.openxmlformats.org/officeDocument/2006/relationships/revisionLog" Target="revisionLog757.xml"/><Relationship Id="rId1189" Type="http://schemas.openxmlformats.org/officeDocument/2006/relationships/revisionLog" Target="revisionLog1180.xml"/><Relationship Id="rId1396" Type="http://schemas.openxmlformats.org/officeDocument/2006/relationships/revisionLog" Target="revisionLog1387.xml"/><Relationship Id="rId198" Type="http://schemas.openxmlformats.org/officeDocument/2006/relationships/revisionLog" Target="revisionLog198.xml"/><Relationship Id="rId321" Type="http://schemas.openxmlformats.org/officeDocument/2006/relationships/revisionLog" Target="revisionLog321.xml"/><Relationship Id="rId419" Type="http://schemas.openxmlformats.org/officeDocument/2006/relationships/revisionLog" Target="revisionLog419.xml"/><Relationship Id="rId626" Type="http://schemas.openxmlformats.org/officeDocument/2006/relationships/revisionLog" Target="revisionLog617.xml"/><Relationship Id="rId973" Type="http://schemas.openxmlformats.org/officeDocument/2006/relationships/revisionLog" Target="revisionLog964.xml"/><Relationship Id="rId1049" Type="http://schemas.openxmlformats.org/officeDocument/2006/relationships/revisionLog" Target="revisionLog1040.xml"/><Relationship Id="rId1256" Type="http://schemas.openxmlformats.org/officeDocument/2006/relationships/revisionLog" Target="revisionLog1247.xml"/><Relationship Id="rId833" Type="http://schemas.openxmlformats.org/officeDocument/2006/relationships/revisionLog" Target="revisionLog824.xml"/><Relationship Id="rId1116" Type="http://schemas.openxmlformats.org/officeDocument/2006/relationships/revisionLog" Target="revisionLog1107.xml"/><Relationship Id="rId1463" Type="http://schemas.openxmlformats.org/officeDocument/2006/relationships/revisionLog" Target="revisionLog1454.xml"/><Relationship Id="rId1670" Type="http://schemas.openxmlformats.org/officeDocument/2006/relationships/revisionLog" Target="revisionLog1661.xml"/><Relationship Id="rId265" Type="http://schemas.openxmlformats.org/officeDocument/2006/relationships/revisionLog" Target="revisionLog265.xml"/><Relationship Id="rId472" Type="http://schemas.openxmlformats.org/officeDocument/2006/relationships/revisionLog" Target="revisionLog463.xml"/><Relationship Id="rId900" Type="http://schemas.openxmlformats.org/officeDocument/2006/relationships/revisionLog" Target="revisionLog891.xml"/><Relationship Id="rId1323" Type="http://schemas.openxmlformats.org/officeDocument/2006/relationships/revisionLog" Target="revisionLog1314.xml"/><Relationship Id="rId1530" Type="http://schemas.openxmlformats.org/officeDocument/2006/relationships/revisionLog" Target="revisionLog1521.xml"/><Relationship Id="rId1628" Type="http://schemas.openxmlformats.org/officeDocument/2006/relationships/revisionLog" Target="revisionLog1619.xml"/><Relationship Id="rId125" Type="http://schemas.openxmlformats.org/officeDocument/2006/relationships/revisionLog" Target="revisionLog125.xml"/><Relationship Id="rId332" Type="http://schemas.openxmlformats.org/officeDocument/2006/relationships/revisionLog" Target="revisionLog332.xml"/><Relationship Id="rId777" Type="http://schemas.openxmlformats.org/officeDocument/2006/relationships/revisionLog" Target="revisionLog768.xml"/><Relationship Id="rId984" Type="http://schemas.openxmlformats.org/officeDocument/2006/relationships/revisionLog" Target="revisionLog975.xml"/><Relationship Id="rId637" Type="http://schemas.openxmlformats.org/officeDocument/2006/relationships/revisionLog" Target="revisionLog628.xml"/><Relationship Id="rId844" Type="http://schemas.openxmlformats.org/officeDocument/2006/relationships/revisionLog" Target="revisionLog835.xml"/><Relationship Id="rId1267" Type="http://schemas.openxmlformats.org/officeDocument/2006/relationships/revisionLog" Target="revisionLog1258.xml"/><Relationship Id="rId1474" Type="http://schemas.openxmlformats.org/officeDocument/2006/relationships/revisionLog" Target="revisionLog1465.xml"/><Relationship Id="rId1681" Type="http://schemas.openxmlformats.org/officeDocument/2006/relationships/revisionLog" Target="revisionLog1672.xml"/><Relationship Id="rId276" Type="http://schemas.openxmlformats.org/officeDocument/2006/relationships/revisionLog" Target="revisionLog276.xml"/><Relationship Id="rId483" Type="http://schemas.openxmlformats.org/officeDocument/2006/relationships/revisionLog" Target="revisionLog474.xml"/><Relationship Id="rId690" Type="http://schemas.openxmlformats.org/officeDocument/2006/relationships/revisionLog" Target="revisionLog681.xml"/><Relationship Id="rId704" Type="http://schemas.openxmlformats.org/officeDocument/2006/relationships/revisionLog" Target="revisionLog695.xml"/><Relationship Id="rId911" Type="http://schemas.openxmlformats.org/officeDocument/2006/relationships/revisionLog" Target="revisionLog902.xml"/><Relationship Id="rId1127" Type="http://schemas.openxmlformats.org/officeDocument/2006/relationships/revisionLog" Target="revisionLog1118.xml"/><Relationship Id="rId1334" Type="http://schemas.openxmlformats.org/officeDocument/2006/relationships/revisionLog" Target="revisionLog1325.xml"/><Relationship Id="rId1541" Type="http://schemas.openxmlformats.org/officeDocument/2006/relationships/revisionLog" Target="revisionLog1532.xml"/><Relationship Id="rId40" Type="http://schemas.openxmlformats.org/officeDocument/2006/relationships/revisionLog" Target="revisionLog40.xml"/><Relationship Id="rId136" Type="http://schemas.openxmlformats.org/officeDocument/2006/relationships/revisionLog" Target="revisionLog136.xml"/><Relationship Id="rId343" Type="http://schemas.openxmlformats.org/officeDocument/2006/relationships/revisionLog" Target="revisionLog343.xml"/><Relationship Id="rId550" Type="http://schemas.openxmlformats.org/officeDocument/2006/relationships/revisionLog" Target="revisionLog541.xml"/><Relationship Id="rId788" Type="http://schemas.openxmlformats.org/officeDocument/2006/relationships/revisionLog" Target="revisionLog779.xml"/><Relationship Id="rId995" Type="http://schemas.openxmlformats.org/officeDocument/2006/relationships/revisionLog" Target="revisionLog986.xml"/><Relationship Id="rId1180" Type="http://schemas.openxmlformats.org/officeDocument/2006/relationships/revisionLog" Target="revisionLog1171.xml"/><Relationship Id="rId1401" Type="http://schemas.openxmlformats.org/officeDocument/2006/relationships/revisionLog" Target="revisionLog1392.xml"/><Relationship Id="rId1639" Type="http://schemas.openxmlformats.org/officeDocument/2006/relationships/revisionLog" Target="revisionLog1630.xml"/><Relationship Id="rId203" Type="http://schemas.openxmlformats.org/officeDocument/2006/relationships/revisionLog" Target="revisionLog203.xml"/><Relationship Id="rId648" Type="http://schemas.openxmlformats.org/officeDocument/2006/relationships/revisionLog" Target="revisionLog639.xml"/><Relationship Id="rId855" Type="http://schemas.openxmlformats.org/officeDocument/2006/relationships/revisionLog" Target="revisionLog846.xml"/><Relationship Id="rId1040" Type="http://schemas.openxmlformats.org/officeDocument/2006/relationships/revisionLog" Target="revisionLog1031.xml"/><Relationship Id="rId1278" Type="http://schemas.openxmlformats.org/officeDocument/2006/relationships/revisionLog" Target="revisionLog1269.xml"/><Relationship Id="rId1485" Type="http://schemas.openxmlformats.org/officeDocument/2006/relationships/revisionLog" Target="revisionLog1476.xml"/><Relationship Id="rId1692" Type="http://schemas.openxmlformats.org/officeDocument/2006/relationships/revisionLog" Target="revisionLog1683.xml"/><Relationship Id="rId1706" Type="http://schemas.openxmlformats.org/officeDocument/2006/relationships/revisionLog" Target="revisionLog1697.xml"/><Relationship Id="rId287" Type="http://schemas.openxmlformats.org/officeDocument/2006/relationships/revisionLog" Target="revisionLog287.xml"/><Relationship Id="rId410" Type="http://schemas.openxmlformats.org/officeDocument/2006/relationships/revisionLog" Target="revisionLog410.xml"/><Relationship Id="rId494" Type="http://schemas.openxmlformats.org/officeDocument/2006/relationships/revisionLog" Target="revisionLog485.xml"/><Relationship Id="rId508" Type="http://schemas.openxmlformats.org/officeDocument/2006/relationships/revisionLog" Target="revisionLog499.xml"/><Relationship Id="rId715" Type="http://schemas.openxmlformats.org/officeDocument/2006/relationships/revisionLog" Target="revisionLog706.xml"/><Relationship Id="rId922" Type="http://schemas.openxmlformats.org/officeDocument/2006/relationships/revisionLog" Target="revisionLog913.xml"/><Relationship Id="rId1138" Type="http://schemas.openxmlformats.org/officeDocument/2006/relationships/revisionLog" Target="revisionLog1129.xml"/><Relationship Id="rId1345" Type="http://schemas.openxmlformats.org/officeDocument/2006/relationships/revisionLog" Target="revisionLog1336.xml"/><Relationship Id="rId1552" Type="http://schemas.openxmlformats.org/officeDocument/2006/relationships/revisionLog" Target="revisionLog1543.xml"/><Relationship Id="rId147" Type="http://schemas.openxmlformats.org/officeDocument/2006/relationships/revisionLog" Target="revisionLog147.xml"/><Relationship Id="rId354" Type="http://schemas.openxmlformats.org/officeDocument/2006/relationships/revisionLog" Target="revisionLog354.xml"/><Relationship Id="rId799" Type="http://schemas.openxmlformats.org/officeDocument/2006/relationships/revisionLog" Target="revisionLog790.xml"/><Relationship Id="rId1191" Type="http://schemas.openxmlformats.org/officeDocument/2006/relationships/revisionLog" Target="revisionLog1182.xml"/><Relationship Id="rId1205" Type="http://schemas.openxmlformats.org/officeDocument/2006/relationships/revisionLog" Target="revisionLog1196.xml"/><Relationship Id="rId51" Type="http://schemas.openxmlformats.org/officeDocument/2006/relationships/revisionLog" Target="revisionLog51.xml"/><Relationship Id="rId561" Type="http://schemas.openxmlformats.org/officeDocument/2006/relationships/revisionLog" Target="revisionLog552.xml"/><Relationship Id="rId659" Type="http://schemas.openxmlformats.org/officeDocument/2006/relationships/revisionLog" Target="revisionLog650.xml"/><Relationship Id="rId866" Type="http://schemas.openxmlformats.org/officeDocument/2006/relationships/revisionLog" Target="revisionLog857.xml"/><Relationship Id="rId1289" Type="http://schemas.openxmlformats.org/officeDocument/2006/relationships/revisionLog" Target="revisionLog1280.xml"/><Relationship Id="rId1412" Type="http://schemas.openxmlformats.org/officeDocument/2006/relationships/revisionLog" Target="revisionLog1403.xml"/><Relationship Id="rId1496" Type="http://schemas.openxmlformats.org/officeDocument/2006/relationships/revisionLog" Target="revisionLog1487.xml"/><Relationship Id="rId1717" Type="http://schemas.openxmlformats.org/officeDocument/2006/relationships/revisionLog" Target="revisionLog1708.xml"/><Relationship Id="rId421" Type="http://schemas.openxmlformats.org/officeDocument/2006/relationships/revisionLog" Target="revisionLog421.xml"/><Relationship Id="rId214" Type="http://schemas.openxmlformats.org/officeDocument/2006/relationships/revisionLog" Target="revisionLog214.xml"/><Relationship Id="rId298" Type="http://schemas.openxmlformats.org/officeDocument/2006/relationships/revisionLog" Target="revisionLog298.xml"/><Relationship Id="rId519" Type="http://schemas.openxmlformats.org/officeDocument/2006/relationships/revisionLog" Target="revisionLog510.xml"/><Relationship Id="rId1051" Type="http://schemas.openxmlformats.org/officeDocument/2006/relationships/revisionLog" Target="revisionLog1042.xml"/><Relationship Id="rId1149" Type="http://schemas.openxmlformats.org/officeDocument/2006/relationships/revisionLog" Target="revisionLog1140.xml"/><Relationship Id="rId1356" Type="http://schemas.openxmlformats.org/officeDocument/2006/relationships/revisionLog" Target="revisionLog1347.xml"/><Relationship Id="rId158" Type="http://schemas.openxmlformats.org/officeDocument/2006/relationships/revisionLog" Target="revisionLog158.xml"/><Relationship Id="rId726" Type="http://schemas.openxmlformats.org/officeDocument/2006/relationships/revisionLog" Target="revisionLog717.xml"/><Relationship Id="rId933" Type="http://schemas.openxmlformats.org/officeDocument/2006/relationships/revisionLog" Target="revisionLog924.xml"/><Relationship Id="rId1009" Type="http://schemas.openxmlformats.org/officeDocument/2006/relationships/revisionLog" Target="revisionLog1000.xml"/><Relationship Id="rId1563" Type="http://schemas.openxmlformats.org/officeDocument/2006/relationships/revisionLog" Target="revisionLog1554.xml"/><Relationship Id="rId62" Type="http://schemas.openxmlformats.org/officeDocument/2006/relationships/revisionLog" Target="revisionLog62.xml"/><Relationship Id="rId365" Type="http://schemas.openxmlformats.org/officeDocument/2006/relationships/revisionLog" Target="revisionLog365.xml"/><Relationship Id="rId572" Type="http://schemas.openxmlformats.org/officeDocument/2006/relationships/revisionLog" Target="revisionLog563.xml"/><Relationship Id="rId1216" Type="http://schemas.openxmlformats.org/officeDocument/2006/relationships/revisionLog" Target="revisionLog1207.xml"/><Relationship Id="rId1423" Type="http://schemas.openxmlformats.org/officeDocument/2006/relationships/revisionLog" Target="revisionLog1414.xml"/><Relationship Id="rId1630" Type="http://schemas.openxmlformats.org/officeDocument/2006/relationships/revisionLog" Target="revisionLog1621.xml"/><Relationship Id="rId225" Type="http://schemas.openxmlformats.org/officeDocument/2006/relationships/revisionLog" Target="revisionLog225.xml"/><Relationship Id="rId432" Type="http://schemas.openxmlformats.org/officeDocument/2006/relationships/revisionLog" Target="revisionLog432.xml"/><Relationship Id="rId877" Type="http://schemas.openxmlformats.org/officeDocument/2006/relationships/revisionLog" Target="revisionLog868.xml"/><Relationship Id="rId1062" Type="http://schemas.openxmlformats.org/officeDocument/2006/relationships/revisionLog" Target="revisionLog1053.xml"/><Relationship Id="rId1728" Type="http://schemas.openxmlformats.org/officeDocument/2006/relationships/revisionLog" Target="revisionLog1719.xml"/><Relationship Id="rId737" Type="http://schemas.openxmlformats.org/officeDocument/2006/relationships/revisionLog" Target="revisionLog728.xml"/><Relationship Id="rId944" Type="http://schemas.openxmlformats.org/officeDocument/2006/relationships/revisionLog" Target="revisionLog935.xml"/><Relationship Id="rId1367" Type="http://schemas.openxmlformats.org/officeDocument/2006/relationships/revisionLog" Target="revisionLog1358.xml"/><Relationship Id="rId1574" Type="http://schemas.openxmlformats.org/officeDocument/2006/relationships/revisionLog" Target="revisionLog1565.xml"/><Relationship Id="rId73" Type="http://schemas.openxmlformats.org/officeDocument/2006/relationships/revisionLog" Target="revisionLog73.xml"/><Relationship Id="rId169" Type="http://schemas.openxmlformats.org/officeDocument/2006/relationships/revisionLog" Target="revisionLog169.xml"/><Relationship Id="rId376" Type="http://schemas.openxmlformats.org/officeDocument/2006/relationships/revisionLog" Target="revisionLog376.xml"/><Relationship Id="rId583" Type="http://schemas.openxmlformats.org/officeDocument/2006/relationships/revisionLog" Target="revisionLog574.xml"/><Relationship Id="rId790" Type="http://schemas.openxmlformats.org/officeDocument/2006/relationships/revisionLog" Target="revisionLog781.xml"/><Relationship Id="rId804" Type="http://schemas.openxmlformats.org/officeDocument/2006/relationships/revisionLog" Target="revisionLog795.xml"/><Relationship Id="rId1227" Type="http://schemas.openxmlformats.org/officeDocument/2006/relationships/revisionLog" Target="revisionLog1218.xml"/><Relationship Id="rId1434" Type="http://schemas.openxmlformats.org/officeDocument/2006/relationships/revisionLog" Target="revisionLog1425.xml"/><Relationship Id="rId1641" Type="http://schemas.openxmlformats.org/officeDocument/2006/relationships/revisionLog" Target="revisionLog1632.xml"/><Relationship Id="rId236" Type="http://schemas.openxmlformats.org/officeDocument/2006/relationships/revisionLog" Target="revisionLog236.xml"/><Relationship Id="rId443" Type="http://schemas.openxmlformats.org/officeDocument/2006/relationships/revisionLog" Target="revisionLog2.xml"/><Relationship Id="rId650" Type="http://schemas.openxmlformats.org/officeDocument/2006/relationships/revisionLog" Target="revisionLog641.xml"/><Relationship Id="rId888" Type="http://schemas.openxmlformats.org/officeDocument/2006/relationships/revisionLog" Target="revisionLog879.xml"/><Relationship Id="rId1073" Type="http://schemas.openxmlformats.org/officeDocument/2006/relationships/revisionLog" Target="revisionLog1064.xml"/><Relationship Id="rId1280" Type="http://schemas.openxmlformats.org/officeDocument/2006/relationships/revisionLog" Target="revisionLog1271.xml"/><Relationship Id="rId1501" Type="http://schemas.openxmlformats.org/officeDocument/2006/relationships/revisionLog" Target="revisionLog1492.xml"/><Relationship Id="rId1739" Type="http://schemas.openxmlformats.org/officeDocument/2006/relationships/revisionLog" Target="revisionLog1730.xml"/><Relationship Id="rId303" Type="http://schemas.openxmlformats.org/officeDocument/2006/relationships/revisionLog" Target="revisionLog303.xml"/><Relationship Id="rId748" Type="http://schemas.openxmlformats.org/officeDocument/2006/relationships/revisionLog" Target="revisionLog739.xml"/><Relationship Id="rId955" Type="http://schemas.openxmlformats.org/officeDocument/2006/relationships/revisionLog" Target="revisionLog946.xml"/><Relationship Id="rId1140" Type="http://schemas.openxmlformats.org/officeDocument/2006/relationships/revisionLog" Target="revisionLog1131.xml"/><Relationship Id="rId1378" Type="http://schemas.openxmlformats.org/officeDocument/2006/relationships/revisionLog" Target="revisionLog1369.xml"/><Relationship Id="rId1585" Type="http://schemas.openxmlformats.org/officeDocument/2006/relationships/revisionLog" Target="revisionLog1576.xml"/><Relationship Id="rId84" Type="http://schemas.openxmlformats.org/officeDocument/2006/relationships/revisionLog" Target="revisionLog84.xml"/><Relationship Id="rId387" Type="http://schemas.openxmlformats.org/officeDocument/2006/relationships/revisionLog" Target="revisionLog387.xml"/><Relationship Id="rId510" Type="http://schemas.openxmlformats.org/officeDocument/2006/relationships/revisionLog" Target="revisionLog501.xml"/><Relationship Id="rId594" Type="http://schemas.openxmlformats.org/officeDocument/2006/relationships/revisionLog" Target="revisionLog585.xml"/><Relationship Id="rId608" Type="http://schemas.openxmlformats.org/officeDocument/2006/relationships/revisionLog" Target="revisionLog599.xml"/><Relationship Id="rId815" Type="http://schemas.openxmlformats.org/officeDocument/2006/relationships/revisionLog" Target="revisionLog806.xml"/><Relationship Id="rId1238" Type="http://schemas.openxmlformats.org/officeDocument/2006/relationships/revisionLog" Target="revisionLog1229.xml"/><Relationship Id="rId1445" Type="http://schemas.openxmlformats.org/officeDocument/2006/relationships/revisionLog" Target="revisionLog1436.xml"/><Relationship Id="rId1652" Type="http://schemas.openxmlformats.org/officeDocument/2006/relationships/revisionLog" Target="revisionLog1643.xml"/><Relationship Id="rId247" Type="http://schemas.openxmlformats.org/officeDocument/2006/relationships/revisionLog" Target="revisionLog247.xml"/><Relationship Id="rId899" Type="http://schemas.openxmlformats.org/officeDocument/2006/relationships/revisionLog" Target="revisionLog890.xml"/><Relationship Id="rId1000" Type="http://schemas.openxmlformats.org/officeDocument/2006/relationships/revisionLog" Target="revisionLog991.xml"/><Relationship Id="rId1084" Type="http://schemas.openxmlformats.org/officeDocument/2006/relationships/revisionLog" Target="revisionLog1075.xml"/><Relationship Id="rId1305" Type="http://schemas.openxmlformats.org/officeDocument/2006/relationships/revisionLog" Target="revisionLog1296.xml"/><Relationship Id="rId107" Type="http://schemas.openxmlformats.org/officeDocument/2006/relationships/revisionLog" Target="revisionLog107.xml"/><Relationship Id="rId454" Type="http://schemas.openxmlformats.org/officeDocument/2006/relationships/revisionLog" Target="revisionLog445.xml"/><Relationship Id="rId661" Type="http://schemas.openxmlformats.org/officeDocument/2006/relationships/revisionLog" Target="revisionLog652.xml"/><Relationship Id="rId759" Type="http://schemas.openxmlformats.org/officeDocument/2006/relationships/revisionLog" Target="revisionLog750.xml"/><Relationship Id="rId966" Type="http://schemas.openxmlformats.org/officeDocument/2006/relationships/revisionLog" Target="revisionLog957.xml"/><Relationship Id="rId1291" Type="http://schemas.openxmlformats.org/officeDocument/2006/relationships/revisionLog" Target="revisionLog1282.xml"/><Relationship Id="rId1389" Type="http://schemas.openxmlformats.org/officeDocument/2006/relationships/revisionLog" Target="revisionLog1380.xml"/><Relationship Id="rId1512" Type="http://schemas.openxmlformats.org/officeDocument/2006/relationships/revisionLog" Target="revisionLog1503.xml"/><Relationship Id="rId1596" Type="http://schemas.openxmlformats.org/officeDocument/2006/relationships/revisionLog" Target="revisionLog1587.xml"/><Relationship Id="rId11" Type="http://schemas.openxmlformats.org/officeDocument/2006/relationships/revisionLog" Target="revisionLog11.xml"/><Relationship Id="rId314" Type="http://schemas.openxmlformats.org/officeDocument/2006/relationships/revisionLog" Target="revisionLog314.xml"/><Relationship Id="rId398" Type="http://schemas.openxmlformats.org/officeDocument/2006/relationships/revisionLog" Target="revisionLog398.xml"/><Relationship Id="rId521" Type="http://schemas.openxmlformats.org/officeDocument/2006/relationships/revisionLog" Target="revisionLog512.xml"/><Relationship Id="rId619" Type="http://schemas.openxmlformats.org/officeDocument/2006/relationships/revisionLog" Target="revisionLog610.xml"/><Relationship Id="rId1151" Type="http://schemas.openxmlformats.org/officeDocument/2006/relationships/revisionLog" Target="revisionLog1142.xml"/><Relationship Id="rId1249" Type="http://schemas.openxmlformats.org/officeDocument/2006/relationships/revisionLog" Target="revisionLog1240.xml"/><Relationship Id="rId95" Type="http://schemas.openxmlformats.org/officeDocument/2006/relationships/revisionLog" Target="revisionLog95.xml"/><Relationship Id="rId160" Type="http://schemas.openxmlformats.org/officeDocument/2006/relationships/revisionLog" Target="revisionLog160.xml"/><Relationship Id="rId826" Type="http://schemas.openxmlformats.org/officeDocument/2006/relationships/revisionLog" Target="revisionLog817.xml"/><Relationship Id="rId1011" Type="http://schemas.openxmlformats.org/officeDocument/2006/relationships/revisionLog" Target="revisionLog1002.xml"/><Relationship Id="rId1109" Type="http://schemas.openxmlformats.org/officeDocument/2006/relationships/revisionLog" Target="revisionLog1100.xml"/><Relationship Id="rId1456" Type="http://schemas.openxmlformats.org/officeDocument/2006/relationships/revisionLog" Target="revisionLog1447.xml"/><Relationship Id="rId1663" Type="http://schemas.openxmlformats.org/officeDocument/2006/relationships/revisionLog" Target="revisionLog1654.xml"/><Relationship Id="rId258" Type="http://schemas.openxmlformats.org/officeDocument/2006/relationships/revisionLog" Target="revisionLog258.xml"/><Relationship Id="rId465" Type="http://schemas.openxmlformats.org/officeDocument/2006/relationships/revisionLog" Target="revisionLog456.xml"/><Relationship Id="rId672" Type="http://schemas.openxmlformats.org/officeDocument/2006/relationships/revisionLog" Target="revisionLog663.xml"/><Relationship Id="rId1095" Type="http://schemas.openxmlformats.org/officeDocument/2006/relationships/revisionLog" Target="revisionLog1086.xml"/><Relationship Id="rId1316" Type="http://schemas.openxmlformats.org/officeDocument/2006/relationships/revisionLog" Target="revisionLog1307.xml"/><Relationship Id="rId1523" Type="http://schemas.openxmlformats.org/officeDocument/2006/relationships/revisionLog" Target="revisionLog1514.xml"/><Relationship Id="rId1730" Type="http://schemas.openxmlformats.org/officeDocument/2006/relationships/revisionLog" Target="revisionLog1721.xml"/><Relationship Id="rId22" Type="http://schemas.openxmlformats.org/officeDocument/2006/relationships/revisionLog" Target="revisionLog22.xml"/><Relationship Id="rId118" Type="http://schemas.openxmlformats.org/officeDocument/2006/relationships/revisionLog" Target="revisionLog118.xml"/><Relationship Id="rId325" Type="http://schemas.openxmlformats.org/officeDocument/2006/relationships/revisionLog" Target="revisionLog325.xml"/><Relationship Id="rId532" Type="http://schemas.openxmlformats.org/officeDocument/2006/relationships/revisionLog" Target="revisionLog523.xml"/><Relationship Id="rId977" Type="http://schemas.openxmlformats.org/officeDocument/2006/relationships/revisionLog" Target="revisionLog968.xml"/><Relationship Id="rId1162" Type="http://schemas.openxmlformats.org/officeDocument/2006/relationships/revisionLog" Target="revisionLog1153.xml"/><Relationship Id="rId171" Type="http://schemas.openxmlformats.org/officeDocument/2006/relationships/revisionLog" Target="revisionLog171.xml"/><Relationship Id="rId837" Type="http://schemas.openxmlformats.org/officeDocument/2006/relationships/revisionLog" Target="revisionLog828.xml"/><Relationship Id="rId1022" Type="http://schemas.openxmlformats.org/officeDocument/2006/relationships/revisionLog" Target="revisionLog1013.xml"/><Relationship Id="rId1467" Type="http://schemas.openxmlformats.org/officeDocument/2006/relationships/revisionLog" Target="revisionLog1458.xml"/><Relationship Id="rId1674" Type="http://schemas.openxmlformats.org/officeDocument/2006/relationships/revisionLog" Target="revisionLog1665.xml"/><Relationship Id="rId269" Type="http://schemas.openxmlformats.org/officeDocument/2006/relationships/revisionLog" Target="revisionLog269.xml"/><Relationship Id="rId476" Type="http://schemas.openxmlformats.org/officeDocument/2006/relationships/revisionLog" Target="revisionLog467.xml"/><Relationship Id="rId683" Type="http://schemas.openxmlformats.org/officeDocument/2006/relationships/revisionLog" Target="revisionLog674.xml"/><Relationship Id="rId890" Type="http://schemas.openxmlformats.org/officeDocument/2006/relationships/revisionLog" Target="revisionLog881.xml"/><Relationship Id="rId904" Type="http://schemas.openxmlformats.org/officeDocument/2006/relationships/revisionLog" Target="revisionLog895.xml"/><Relationship Id="rId1327" Type="http://schemas.openxmlformats.org/officeDocument/2006/relationships/revisionLog" Target="revisionLog1318.xml"/><Relationship Id="rId1534" Type="http://schemas.openxmlformats.org/officeDocument/2006/relationships/revisionLog" Target="revisionLog1525.xml"/><Relationship Id="rId1741" Type="http://schemas.openxmlformats.org/officeDocument/2006/relationships/revisionLog" Target="revisionLog1732.xml"/><Relationship Id="rId33" Type="http://schemas.openxmlformats.org/officeDocument/2006/relationships/revisionLog" Target="revisionLog33.xml"/><Relationship Id="rId129" Type="http://schemas.openxmlformats.org/officeDocument/2006/relationships/revisionLog" Target="revisionLog129.xml"/><Relationship Id="rId336" Type="http://schemas.openxmlformats.org/officeDocument/2006/relationships/revisionLog" Target="revisionLog336.xml"/><Relationship Id="rId543" Type="http://schemas.openxmlformats.org/officeDocument/2006/relationships/revisionLog" Target="revisionLog534.xml"/><Relationship Id="rId988" Type="http://schemas.openxmlformats.org/officeDocument/2006/relationships/revisionLog" Target="revisionLog979.xml"/><Relationship Id="rId1173" Type="http://schemas.openxmlformats.org/officeDocument/2006/relationships/revisionLog" Target="revisionLog1164.xml"/><Relationship Id="rId1380" Type="http://schemas.openxmlformats.org/officeDocument/2006/relationships/revisionLog" Target="revisionLog1371.xml"/><Relationship Id="rId1601" Type="http://schemas.openxmlformats.org/officeDocument/2006/relationships/revisionLog" Target="revisionLog1592.xml"/><Relationship Id="rId182" Type="http://schemas.openxmlformats.org/officeDocument/2006/relationships/revisionLog" Target="revisionLog182.xml"/><Relationship Id="rId403" Type="http://schemas.openxmlformats.org/officeDocument/2006/relationships/revisionLog" Target="revisionLog403.xml"/><Relationship Id="rId750" Type="http://schemas.openxmlformats.org/officeDocument/2006/relationships/revisionLog" Target="revisionLog741.xml"/><Relationship Id="rId848" Type="http://schemas.openxmlformats.org/officeDocument/2006/relationships/revisionLog" Target="revisionLog839.xml"/><Relationship Id="rId1033" Type="http://schemas.openxmlformats.org/officeDocument/2006/relationships/revisionLog" Target="revisionLog1024.xml"/><Relationship Id="rId1478" Type="http://schemas.openxmlformats.org/officeDocument/2006/relationships/revisionLog" Target="revisionLog1469.xml"/><Relationship Id="rId1685" Type="http://schemas.openxmlformats.org/officeDocument/2006/relationships/revisionLog" Target="revisionLog1676.xml"/><Relationship Id="rId487" Type="http://schemas.openxmlformats.org/officeDocument/2006/relationships/revisionLog" Target="revisionLog478.xml"/><Relationship Id="rId610" Type="http://schemas.openxmlformats.org/officeDocument/2006/relationships/revisionLog" Target="revisionLog601.xml"/><Relationship Id="rId694" Type="http://schemas.openxmlformats.org/officeDocument/2006/relationships/revisionLog" Target="revisionLog685.xml"/><Relationship Id="rId708" Type="http://schemas.openxmlformats.org/officeDocument/2006/relationships/revisionLog" Target="revisionLog699.xml"/><Relationship Id="rId915" Type="http://schemas.openxmlformats.org/officeDocument/2006/relationships/revisionLog" Target="revisionLog906.xml"/><Relationship Id="rId1240" Type="http://schemas.openxmlformats.org/officeDocument/2006/relationships/revisionLog" Target="revisionLog1231.xml"/><Relationship Id="rId1338" Type="http://schemas.openxmlformats.org/officeDocument/2006/relationships/revisionLog" Target="revisionLog1329.xml"/><Relationship Id="rId1545" Type="http://schemas.openxmlformats.org/officeDocument/2006/relationships/revisionLog" Target="revisionLog1536.xml"/><Relationship Id="rId347" Type="http://schemas.openxmlformats.org/officeDocument/2006/relationships/revisionLog" Target="revisionLog347.xml"/><Relationship Id="rId999" Type="http://schemas.openxmlformats.org/officeDocument/2006/relationships/revisionLog" Target="revisionLog990.xml"/><Relationship Id="rId1100" Type="http://schemas.openxmlformats.org/officeDocument/2006/relationships/revisionLog" Target="revisionLog1091.xml"/><Relationship Id="rId1184" Type="http://schemas.openxmlformats.org/officeDocument/2006/relationships/revisionLog" Target="revisionLog1175.xml"/><Relationship Id="rId1405" Type="http://schemas.openxmlformats.org/officeDocument/2006/relationships/revisionLog" Target="revisionLog1396.xml"/><Relationship Id="rId1752" Type="http://schemas.openxmlformats.org/officeDocument/2006/relationships/revisionLog" Target="revisionLog1743.xml"/><Relationship Id="rId44" Type="http://schemas.openxmlformats.org/officeDocument/2006/relationships/revisionLog" Target="revisionLog44.xml"/><Relationship Id="rId554" Type="http://schemas.openxmlformats.org/officeDocument/2006/relationships/revisionLog" Target="revisionLog545.xml"/><Relationship Id="rId761" Type="http://schemas.openxmlformats.org/officeDocument/2006/relationships/revisionLog" Target="revisionLog752.xml"/><Relationship Id="rId859" Type="http://schemas.openxmlformats.org/officeDocument/2006/relationships/revisionLog" Target="revisionLog850.xml"/><Relationship Id="rId1391" Type="http://schemas.openxmlformats.org/officeDocument/2006/relationships/revisionLog" Target="revisionLog1382.xml"/><Relationship Id="rId1489" Type="http://schemas.openxmlformats.org/officeDocument/2006/relationships/revisionLog" Target="revisionLog1480.xml"/><Relationship Id="rId1612" Type="http://schemas.openxmlformats.org/officeDocument/2006/relationships/revisionLog" Target="revisionLog1603.xml"/><Relationship Id="rId1696" Type="http://schemas.openxmlformats.org/officeDocument/2006/relationships/revisionLog" Target="revisionLog1687.xml"/><Relationship Id="rId193" Type="http://schemas.openxmlformats.org/officeDocument/2006/relationships/revisionLog" Target="revisionLog193.xml"/><Relationship Id="rId207" Type="http://schemas.openxmlformats.org/officeDocument/2006/relationships/revisionLog" Target="revisionLog207.xml"/><Relationship Id="rId414" Type="http://schemas.openxmlformats.org/officeDocument/2006/relationships/revisionLog" Target="revisionLog414.xml"/><Relationship Id="rId498" Type="http://schemas.openxmlformats.org/officeDocument/2006/relationships/revisionLog" Target="revisionLog489.xml"/><Relationship Id="rId621" Type="http://schemas.openxmlformats.org/officeDocument/2006/relationships/revisionLog" Target="revisionLog612.xml"/><Relationship Id="rId1044" Type="http://schemas.openxmlformats.org/officeDocument/2006/relationships/revisionLog" Target="revisionLog1035.xml"/><Relationship Id="rId1251" Type="http://schemas.openxmlformats.org/officeDocument/2006/relationships/revisionLog" Target="revisionLog1242.xml"/><Relationship Id="rId1349" Type="http://schemas.openxmlformats.org/officeDocument/2006/relationships/revisionLog" Target="revisionLog1340.xml"/><Relationship Id="rId260" Type="http://schemas.openxmlformats.org/officeDocument/2006/relationships/revisionLog" Target="revisionLog260.xml"/><Relationship Id="rId719" Type="http://schemas.openxmlformats.org/officeDocument/2006/relationships/revisionLog" Target="revisionLog710.xml"/><Relationship Id="rId926" Type="http://schemas.openxmlformats.org/officeDocument/2006/relationships/revisionLog" Target="revisionLog917.xml"/><Relationship Id="rId1111" Type="http://schemas.openxmlformats.org/officeDocument/2006/relationships/revisionLog" Target="revisionLog1102.xml"/><Relationship Id="rId1556" Type="http://schemas.openxmlformats.org/officeDocument/2006/relationships/revisionLog" Target="revisionLog1547.xml"/><Relationship Id="rId1763" Type="http://schemas.openxmlformats.org/officeDocument/2006/relationships/revisionLog" Target="revisionLog1754.xml"/><Relationship Id="rId55" Type="http://schemas.openxmlformats.org/officeDocument/2006/relationships/revisionLog" Target="revisionLog55.xml"/><Relationship Id="rId120" Type="http://schemas.openxmlformats.org/officeDocument/2006/relationships/revisionLog" Target="revisionLog120.xml"/><Relationship Id="rId358" Type="http://schemas.openxmlformats.org/officeDocument/2006/relationships/revisionLog" Target="revisionLog358.xml"/><Relationship Id="rId565" Type="http://schemas.openxmlformats.org/officeDocument/2006/relationships/revisionLog" Target="revisionLog556.xml"/><Relationship Id="rId772" Type="http://schemas.openxmlformats.org/officeDocument/2006/relationships/revisionLog" Target="revisionLog763.xml"/><Relationship Id="rId1195" Type="http://schemas.openxmlformats.org/officeDocument/2006/relationships/revisionLog" Target="revisionLog1186.xml"/><Relationship Id="rId1209" Type="http://schemas.openxmlformats.org/officeDocument/2006/relationships/revisionLog" Target="revisionLog1200.xml"/><Relationship Id="rId1416" Type="http://schemas.openxmlformats.org/officeDocument/2006/relationships/revisionLog" Target="revisionLog1407.xml"/><Relationship Id="rId1623" Type="http://schemas.openxmlformats.org/officeDocument/2006/relationships/revisionLog" Target="revisionLog1614.xml"/><Relationship Id="rId218" Type="http://schemas.openxmlformats.org/officeDocument/2006/relationships/revisionLog" Target="revisionLog218.xml"/><Relationship Id="rId425" Type="http://schemas.openxmlformats.org/officeDocument/2006/relationships/revisionLog" Target="revisionLog425.xml"/><Relationship Id="rId632" Type="http://schemas.openxmlformats.org/officeDocument/2006/relationships/revisionLog" Target="revisionLog623.xml"/><Relationship Id="rId1055" Type="http://schemas.openxmlformats.org/officeDocument/2006/relationships/revisionLog" Target="revisionLog1046.xml"/><Relationship Id="rId1262" Type="http://schemas.openxmlformats.org/officeDocument/2006/relationships/revisionLog" Target="revisionLog1253.xml"/><Relationship Id="rId271" Type="http://schemas.openxmlformats.org/officeDocument/2006/relationships/revisionLog" Target="revisionLog271.xml"/><Relationship Id="rId937" Type="http://schemas.openxmlformats.org/officeDocument/2006/relationships/revisionLog" Target="revisionLog928.xml"/><Relationship Id="rId1122" Type="http://schemas.openxmlformats.org/officeDocument/2006/relationships/revisionLog" Target="revisionLog1113.xml"/><Relationship Id="rId1567" Type="http://schemas.openxmlformats.org/officeDocument/2006/relationships/revisionLog" Target="revisionLog1558.xml"/><Relationship Id="rId66" Type="http://schemas.openxmlformats.org/officeDocument/2006/relationships/revisionLog" Target="revisionLog66.xml"/><Relationship Id="rId131" Type="http://schemas.openxmlformats.org/officeDocument/2006/relationships/revisionLog" Target="revisionLog131.xml"/><Relationship Id="rId369" Type="http://schemas.openxmlformats.org/officeDocument/2006/relationships/revisionLog" Target="revisionLog369.xml"/><Relationship Id="rId576" Type="http://schemas.openxmlformats.org/officeDocument/2006/relationships/revisionLog" Target="revisionLog567.xml"/><Relationship Id="rId783" Type="http://schemas.openxmlformats.org/officeDocument/2006/relationships/revisionLog" Target="revisionLog774.xml"/><Relationship Id="rId990" Type="http://schemas.openxmlformats.org/officeDocument/2006/relationships/revisionLog" Target="revisionLog981.xml"/><Relationship Id="rId1427" Type="http://schemas.openxmlformats.org/officeDocument/2006/relationships/revisionLog" Target="revisionLog1418.xml"/><Relationship Id="rId1634" Type="http://schemas.openxmlformats.org/officeDocument/2006/relationships/revisionLog" Target="revisionLog1625.xml"/><Relationship Id="rId229" Type="http://schemas.openxmlformats.org/officeDocument/2006/relationships/revisionLog" Target="revisionLog229.xml"/><Relationship Id="rId436" Type="http://schemas.openxmlformats.org/officeDocument/2006/relationships/revisionLog" Target="revisionLog436.xml"/><Relationship Id="rId643" Type="http://schemas.openxmlformats.org/officeDocument/2006/relationships/revisionLog" Target="revisionLog634.xml"/><Relationship Id="rId1066" Type="http://schemas.openxmlformats.org/officeDocument/2006/relationships/revisionLog" Target="revisionLog1057.xml"/><Relationship Id="rId1273" Type="http://schemas.openxmlformats.org/officeDocument/2006/relationships/revisionLog" Target="revisionLog1264.xml"/><Relationship Id="rId1480" Type="http://schemas.openxmlformats.org/officeDocument/2006/relationships/revisionLog" Target="revisionLog1471.xml"/><Relationship Id="rId850" Type="http://schemas.openxmlformats.org/officeDocument/2006/relationships/revisionLog" Target="revisionLog841.xml"/><Relationship Id="rId948" Type="http://schemas.openxmlformats.org/officeDocument/2006/relationships/revisionLog" Target="revisionLog939.xml"/><Relationship Id="rId1133" Type="http://schemas.openxmlformats.org/officeDocument/2006/relationships/revisionLog" Target="revisionLog1124.xml"/><Relationship Id="rId1578" Type="http://schemas.openxmlformats.org/officeDocument/2006/relationships/revisionLog" Target="revisionLog1569.xml"/><Relationship Id="rId1701" Type="http://schemas.openxmlformats.org/officeDocument/2006/relationships/revisionLog" Target="revisionLog1692.xml"/><Relationship Id="rId77" Type="http://schemas.openxmlformats.org/officeDocument/2006/relationships/revisionLog" Target="revisionLog77.xml"/><Relationship Id="rId282" Type="http://schemas.openxmlformats.org/officeDocument/2006/relationships/revisionLog" Target="revisionLog282.xml"/><Relationship Id="rId503" Type="http://schemas.openxmlformats.org/officeDocument/2006/relationships/revisionLog" Target="revisionLog494.xml"/><Relationship Id="rId587" Type="http://schemas.openxmlformats.org/officeDocument/2006/relationships/revisionLog" Target="revisionLog578.xml"/><Relationship Id="rId710" Type="http://schemas.openxmlformats.org/officeDocument/2006/relationships/revisionLog" Target="revisionLog701.xml"/><Relationship Id="rId808" Type="http://schemas.openxmlformats.org/officeDocument/2006/relationships/revisionLog" Target="revisionLog799.xml"/><Relationship Id="rId1340" Type="http://schemas.openxmlformats.org/officeDocument/2006/relationships/revisionLog" Target="revisionLog1331.xml"/><Relationship Id="rId1438" Type="http://schemas.openxmlformats.org/officeDocument/2006/relationships/revisionLog" Target="revisionLog1429.xml"/><Relationship Id="rId1645" Type="http://schemas.openxmlformats.org/officeDocument/2006/relationships/revisionLog" Target="revisionLog1636.xml"/><Relationship Id="rId142" Type="http://schemas.openxmlformats.org/officeDocument/2006/relationships/revisionLog" Target="revisionLog142.xml"/><Relationship Id="rId447" Type="http://schemas.openxmlformats.org/officeDocument/2006/relationships/revisionLog" Target="revisionLog6.xml"/><Relationship Id="rId794" Type="http://schemas.openxmlformats.org/officeDocument/2006/relationships/revisionLog" Target="revisionLog785.xml"/><Relationship Id="rId1077" Type="http://schemas.openxmlformats.org/officeDocument/2006/relationships/revisionLog" Target="revisionLog1068.xml"/><Relationship Id="rId1200" Type="http://schemas.openxmlformats.org/officeDocument/2006/relationships/revisionLog" Target="revisionLog1191.xml"/><Relationship Id="rId654" Type="http://schemas.openxmlformats.org/officeDocument/2006/relationships/revisionLog" Target="revisionLog645.xml"/><Relationship Id="rId861" Type="http://schemas.openxmlformats.org/officeDocument/2006/relationships/revisionLog" Target="revisionLog852.xml"/><Relationship Id="rId959" Type="http://schemas.openxmlformats.org/officeDocument/2006/relationships/revisionLog" Target="revisionLog950.xml"/><Relationship Id="rId1284" Type="http://schemas.openxmlformats.org/officeDocument/2006/relationships/revisionLog" Target="revisionLog1275.xml"/><Relationship Id="rId1491" Type="http://schemas.openxmlformats.org/officeDocument/2006/relationships/revisionLog" Target="revisionLog1482.xml"/><Relationship Id="rId1505" Type="http://schemas.openxmlformats.org/officeDocument/2006/relationships/revisionLog" Target="revisionLog1496.xml"/><Relationship Id="rId1589" Type="http://schemas.openxmlformats.org/officeDocument/2006/relationships/revisionLog" Target="revisionLog1580.xml"/><Relationship Id="rId1712" Type="http://schemas.openxmlformats.org/officeDocument/2006/relationships/revisionLog" Target="revisionLog1703.xml"/><Relationship Id="rId293" Type="http://schemas.openxmlformats.org/officeDocument/2006/relationships/revisionLog" Target="revisionLog293.xml"/><Relationship Id="rId307" Type="http://schemas.openxmlformats.org/officeDocument/2006/relationships/revisionLog" Target="revisionLog307.xml"/><Relationship Id="rId514" Type="http://schemas.openxmlformats.org/officeDocument/2006/relationships/revisionLog" Target="revisionLog505.xml"/><Relationship Id="rId721" Type="http://schemas.openxmlformats.org/officeDocument/2006/relationships/revisionLog" Target="revisionLog712.xml"/><Relationship Id="rId1144" Type="http://schemas.openxmlformats.org/officeDocument/2006/relationships/revisionLog" Target="revisionLog1135.xml"/><Relationship Id="rId1351" Type="http://schemas.openxmlformats.org/officeDocument/2006/relationships/revisionLog" Target="revisionLog1342.xml"/><Relationship Id="rId1449" Type="http://schemas.openxmlformats.org/officeDocument/2006/relationships/revisionLog" Target="revisionLog1440.xml"/><Relationship Id="rId88" Type="http://schemas.openxmlformats.org/officeDocument/2006/relationships/revisionLog" Target="revisionLog88.xml"/><Relationship Id="rId153" Type="http://schemas.openxmlformats.org/officeDocument/2006/relationships/revisionLog" Target="revisionLog153.xml"/><Relationship Id="rId360" Type="http://schemas.openxmlformats.org/officeDocument/2006/relationships/revisionLog" Target="revisionLog360.xml"/><Relationship Id="rId598" Type="http://schemas.openxmlformats.org/officeDocument/2006/relationships/revisionLog" Target="revisionLog589.xml"/><Relationship Id="rId819" Type="http://schemas.openxmlformats.org/officeDocument/2006/relationships/revisionLog" Target="revisionLog810.xml"/><Relationship Id="rId1004" Type="http://schemas.openxmlformats.org/officeDocument/2006/relationships/revisionLog" Target="revisionLog995.xml"/><Relationship Id="rId1211" Type="http://schemas.openxmlformats.org/officeDocument/2006/relationships/revisionLog" Target="revisionLog1202.xml"/><Relationship Id="rId1656" Type="http://schemas.openxmlformats.org/officeDocument/2006/relationships/revisionLog" Target="revisionLog1647.xml"/><Relationship Id="rId220" Type="http://schemas.openxmlformats.org/officeDocument/2006/relationships/revisionLog" Target="revisionLog220.xml"/><Relationship Id="rId458" Type="http://schemas.openxmlformats.org/officeDocument/2006/relationships/revisionLog" Target="revisionLog449.xml"/><Relationship Id="rId665" Type="http://schemas.openxmlformats.org/officeDocument/2006/relationships/revisionLog" Target="revisionLog656.xml"/><Relationship Id="rId872" Type="http://schemas.openxmlformats.org/officeDocument/2006/relationships/revisionLog" Target="revisionLog863.xml"/><Relationship Id="rId1088" Type="http://schemas.openxmlformats.org/officeDocument/2006/relationships/revisionLog" Target="revisionLog1079.xml"/><Relationship Id="rId1295" Type="http://schemas.openxmlformats.org/officeDocument/2006/relationships/revisionLog" Target="revisionLog1286.xml"/><Relationship Id="rId1309" Type="http://schemas.openxmlformats.org/officeDocument/2006/relationships/revisionLog" Target="revisionLog1300.xml"/><Relationship Id="rId1516" Type="http://schemas.openxmlformats.org/officeDocument/2006/relationships/revisionLog" Target="revisionLog1507.xml"/><Relationship Id="rId1723" Type="http://schemas.openxmlformats.org/officeDocument/2006/relationships/revisionLog" Target="revisionLog1714.xml"/><Relationship Id="rId15" Type="http://schemas.openxmlformats.org/officeDocument/2006/relationships/revisionLog" Target="revisionLog15.xml"/><Relationship Id="rId318" Type="http://schemas.openxmlformats.org/officeDocument/2006/relationships/revisionLog" Target="revisionLog318.xml"/><Relationship Id="rId525" Type="http://schemas.openxmlformats.org/officeDocument/2006/relationships/revisionLog" Target="revisionLog516.xml"/><Relationship Id="rId732" Type="http://schemas.openxmlformats.org/officeDocument/2006/relationships/revisionLog" Target="revisionLog723.xml"/><Relationship Id="rId1155" Type="http://schemas.openxmlformats.org/officeDocument/2006/relationships/revisionLog" Target="revisionLog1146.xml"/><Relationship Id="rId1362" Type="http://schemas.openxmlformats.org/officeDocument/2006/relationships/revisionLog" Target="revisionLog1353.xml"/><Relationship Id="rId99" Type="http://schemas.openxmlformats.org/officeDocument/2006/relationships/revisionLog" Target="revisionLog99.xml"/><Relationship Id="rId164" Type="http://schemas.openxmlformats.org/officeDocument/2006/relationships/revisionLog" Target="revisionLog164.xml"/><Relationship Id="rId371" Type="http://schemas.openxmlformats.org/officeDocument/2006/relationships/revisionLog" Target="revisionLog371.xml"/><Relationship Id="rId1015" Type="http://schemas.openxmlformats.org/officeDocument/2006/relationships/revisionLog" Target="revisionLog1006.xml"/><Relationship Id="rId1222" Type="http://schemas.openxmlformats.org/officeDocument/2006/relationships/revisionLog" Target="revisionLog1213.xml"/><Relationship Id="rId1667" Type="http://schemas.openxmlformats.org/officeDocument/2006/relationships/revisionLog" Target="revisionLog1658.xml"/><Relationship Id="rId469" Type="http://schemas.openxmlformats.org/officeDocument/2006/relationships/revisionLog" Target="revisionLog460.xml"/><Relationship Id="rId676" Type="http://schemas.openxmlformats.org/officeDocument/2006/relationships/revisionLog" Target="revisionLog667.xml"/><Relationship Id="rId883" Type="http://schemas.openxmlformats.org/officeDocument/2006/relationships/revisionLog" Target="revisionLog874.xml"/><Relationship Id="rId1099" Type="http://schemas.openxmlformats.org/officeDocument/2006/relationships/revisionLog" Target="revisionLog1090.xml"/><Relationship Id="rId1527" Type="http://schemas.openxmlformats.org/officeDocument/2006/relationships/revisionLog" Target="revisionLog1518.xml"/><Relationship Id="rId1734" Type="http://schemas.openxmlformats.org/officeDocument/2006/relationships/revisionLog" Target="revisionLog1725.xml"/><Relationship Id="rId26" Type="http://schemas.openxmlformats.org/officeDocument/2006/relationships/revisionLog" Target="revisionLog26.xml"/><Relationship Id="rId231" Type="http://schemas.openxmlformats.org/officeDocument/2006/relationships/revisionLog" Target="revisionLog231.xml"/><Relationship Id="rId329" Type="http://schemas.openxmlformats.org/officeDocument/2006/relationships/revisionLog" Target="revisionLog329.xml"/><Relationship Id="rId536" Type="http://schemas.openxmlformats.org/officeDocument/2006/relationships/revisionLog" Target="revisionLog527.xml"/><Relationship Id="rId1166" Type="http://schemas.openxmlformats.org/officeDocument/2006/relationships/revisionLog" Target="revisionLog1157.xml"/><Relationship Id="rId1373" Type="http://schemas.openxmlformats.org/officeDocument/2006/relationships/revisionLog" Target="revisionLog1364.xml"/><Relationship Id="rId175" Type="http://schemas.openxmlformats.org/officeDocument/2006/relationships/revisionLog" Target="revisionLog175.xml"/><Relationship Id="rId743" Type="http://schemas.openxmlformats.org/officeDocument/2006/relationships/revisionLog" Target="revisionLog734.xml"/><Relationship Id="rId950" Type="http://schemas.openxmlformats.org/officeDocument/2006/relationships/revisionLog" Target="revisionLog941.xml"/><Relationship Id="rId1026" Type="http://schemas.openxmlformats.org/officeDocument/2006/relationships/revisionLog" Target="revisionLog1017.xml"/><Relationship Id="rId1580" Type="http://schemas.openxmlformats.org/officeDocument/2006/relationships/revisionLog" Target="revisionLog1571.xml"/><Relationship Id="rId1678" Type="http://schemas.openxmlformats.org/officeDocument/2006/relationships/revisionLog" Target="revisionLog1669.xml"/><Relationship Id="rId382" Type="http://schemas.openxmlformats.org/officeDocument/2006/relationships/revisionLog" Target="revisionLog382.xml"/><Relationship Id="rId603" Type="http://schemas.openxmlformats.org/officeDocument/2006/relationships/revisionLog" Target="revisionLog594.xml"/><Relationship Id="rId687" Type="http://schemas.openxmlformats.org/officeDocument/2006/relationships/revisionLog" Target="revisionLog678.xml"/><Relationship Id="rId810" Type="http://schemas.openxmlformats.org/officeDocument/2006/relationships/revisionLog" Target="revisionLog801.xml"/><Relationship Id="rId908" Type="http://schemas.openxmlformats.org/officeDocument/2006/relationships/revisionLog" Target="revisionLog899.xml"/><Relationship Id="rId1233" Type="http://schemas.openxmlformats.org/officeDocument/2006/relationships/revisionLog" Target="revisionLog1224.xml"/><Relationship Id="rId1440" Type="http://schemas.openxmlformats.org/officeDocument/2006/relationships/revisionLog" Target="revisionLog1431.xml"/><Relationship Id="rId1538" Type="http://schemas.openxmlformats.org/officeDocument/2006/relationships/revisionLog" Target="revisionLog1529.xml"/><Relationship Id="rId242" Type="http://schemas.openxmlformats.org/officeDocument/2006/relationships/revisionLog" Target="revisionLog242.xml"/><Relationship Id="rId894" Type="http://schemas.openxmlformats.org/officeDocument/2006/relationships/revisionLog" Target="revisionLog885.xml"/><Relationship Id="rId1177" Type="http://schemas.openxmlformats.org/officeDocument/2006/relationships/revisionLog" Target="revisionLog1168.xml"/><Relationship Id="rId1300" Type="http://schemas.openxmlformats.org/officeDocument/2006/relationships/revisionLog" Target="revisionLog1291.xml"/><Relationship Id="rId1745" Type="http://schemas.openxmlformats.org/officeDocument/2006/relationships/revisionLog" Target="revisionLog1736.xml"/><Relationship Id="rId37" Type="http://schemas.openxmlformats.org/officeDocument/2006/relationships/revisionLog" Target="revisionLog37.xml"/><Relationship Id="rId102" Type="http://schemas.openxmlformats.org/officeDocument/2006/relationships/revisionLog" Target="revisionLog102.xml"/><Relationship Id="rId547" Type="http://schemas.openxmlformats.org/officeDocument/2006/relationships/revisionLog" Target="revisionLog538.xml"/><Relationship Id="rId754" Type="http://schemas.openxmlformats.org/officeDocument/2006/relationships/revisionLog" Target="revisionLog745.xml"/><Relationship Id="rId961" Type="http://schemas.openxmlformats.org/officeDocument/2006/relationships/revisionLog" Target="revisionLog952.xml"/><Relationship Id="rId1384" Type="http://schemas.openxmlformats.org/officeDocument/2006/relationships/revisionLog" Target="revisionLog1375.xml"/><Relationship Id="rId1591" Type="http://schemas.openxmlformats.org/officeDocument/2006/relationships/revisionLog" Target="revisionLog1582.xml"/><Relationship Id="rId1605" Type="http://schemas.openxmlformats.org/officeDocument/2006/relationships/revisionLog" Target="revisionLog1596.xml"/><Relationship Id="rId1689" Type="http://schemas.openxmlformats.org/officeDocument/2006/relationships/revisionLog" Target="revisionLog1680.xml"/><Relationship Id="rId90" Type="http://schemas.openxmlformats.org/officeDocument/2006/relationships/revisionLog" Target="revisionLog90.xml"/><Relationship Id="rId186" Type="http://schemas.openxmlformats.org/officeDocument/2006/relationships/revisionLog" Target="revisionLog186.xml"/><Relationship Id="rId393" Type="http://schemas.openxmlformats.org/officeDocument/2006/relationships/revisionLog" Target="revisionLog393.xml"/><Relationship Id="rId407" Type="http://schemas.openxmlformats.org/officeDocument/2006/relationships/revisionLog" Target="revisionLog407.xml"/><Relationship Id="rId614" Type="http://schemas.openxmlformats.org/officeDocument/2006/relationships/revisionLog" Target="revisionLog605.xml"/><Relationship Id="rId821" Type="http://schemas.openxmlformats.org/officeDocument/2006/relationships/revisionLog" Target="revisionLog812.xml"/><Relationship Id="rId1037" Type="http://schemas.openxmlformats.org/officeDocument/2006/relationships/revisionLog" Target="revisionLog1028.xml"/><Relationship Id="rId1244" Type="http://schemas.openxmlformats.org/officeDocument/2006/relationships/revisionLog" Target="revisionLog1235.xml"/><Relationship Id="rId1451" Type="http://schemas.openxmlformats.org/officeDocument/2006/relationships/revisionLog" Target="revisionLog1442.xml"/><Relationship Id="rId253" Type="http://schemas.openxmlformats.org/officeDocument/2006/relationships/revisionLog" Target="revisionLog253.xml"/><Relationship Id="rId460" Type="http://schemas.openxmlformats.org/officeDocument/2006/relationships/revisionLog" Target="revisionLog451.xml"/><Relationship Id="rId698" Type="http://schemas.openxmlformats.org/officeDocument/2006/relationships/revisionLog" Target="revisionLog689.xml"/><Relationship Id="rId919" Type="http://schemas.openxmlformats.org/officeDocument/2006/relationships/revisionLog" Target="revisionLog910.xml"/><Relationship Id="rId1090" Type="http://schemas.openxmlformats.org/officeDocument/2006/relationships/revisionLog" Target="revisionLog1081.xml"/><Relationship Id="rId1104" Type="http://schemas.openxmlformats.org/officeDocument/2006/relationships/revisionLog" Target="revisionLog1095.xml"/><Relationship Id="rId1311" Type="http://schemas.openxmlformats.org/officeDocument/2006/relationships/revisionLog" Target="revisionLog1302.xml"/><Relationship Id="rId1549" Type="http://schemas.openxmlformats.org/officeDocument/2006/relationships/revisionLog" Target="revisionLog1540.xml"/><Relationship Id="rId1756" Type="http://schemas.openxmlformats.org/officeDocument/2006/relationships/revisionLog" Target="revisionLog1747.xml"/><Relationship Id="rId48" Type="http://schemas.openxmlformats.org/officeDocument/2006/relationships/revisionLog" Target="revisionLog48.xml"/><Relationship Id="rId113" Type="http://schemas.openxmlformats.org/officeDocument/2006/relationships/revisionLog" Target="revisionLog113.xml"/><Relationship Id="rId320" Type="http://schemas.openxmlformats.org/officeDocument/2006/relationships/revisionLog" Target="revisionLog320.xml"/><Relationship Id="rId558" Type="http://schemas.openxmlformats.org/officeDocument/2006/relationships/revisionLog" Target="revisionLog549.xml"/><Relationship Id="rId765" Type="http://schemas.openxmlformats.org/officeDocument/2006/relationships/revisionLog" Target="revisionLog756.xml"/><Relationship Id="rId972" Type="http://schemas.openxmlformats.org/officeDocument/2006/relationships/revisionLog" Target="revisionLog963.xml"/><Relationship Id="rId1188" Type="http://schemas.openxmlformats.org/officeDocument/2006/relationships/revisionLog" Target="revisionLog1179.xml"/><Relationship Id="rId1395" Type="http://schemas.openxmlformats.org/officeDocument/2006/relationships/revisionLog" Target="revisionLog1386.xml"/><Relationship Id="rId1409" Type="http://schemas.openxmlformats.org/officeDocument/2006/relationships/revisionLog" Target="revisionLog1400.xml"/><Relationship Id="rId1616" Type="http://schemas.openxmlformats.org/officeDocument/2006/relationships/revisionLog" Target="revisionLog1607.xml"/><Relationship Id="rId197" Type="http://schemas.openxmlformats.org/officeDocument/2006/relationships/revisionLog" Target="revisionLog197.xml"/><Relationship Id="rId418" Type="http://schemas.openxmlformats.org/officeDocument/2006/relationships/revisionLog" Target="revisionLog418.xml"/><Relationship Id="rId625" Type="http://schemas.openxmlformats.org/officeDocument/2006/relationships/revisionLog" Target="revisionLog616.xml"/><Relationship Id="rId832" Type="http://schemas.openxmlformats.org/officeDocument/2006/relationships/revisionLog" Target="revisionLog823.xml"/><Relationship Id="rId1048" Type="http://schemas.openxmlformats.org/officeDocument/2006/relationships/revisionLog" Target="revisionLog1039.xml"/><Relationship Id="rId1255" Type="http://schemas.openxmlformats.org/officeDocument/2006/relationships/revisionLog" Target="revisionLog1246.xml"/><Relationship Id="rId1462" Type="http://schemas.openxmlformats.org/officeDocument/2006/relationships/revisionLog" Target="revisionLog1453.xml"/><Relationship Id="rId264" Type="http://schemas.openxmlformats.org/officeDocument/2006/relationships/revisionLog" Target="revisionLog264.xml"/><Relationship Id="rId471" Type="http://schemas.openxmlformats.org/officeDocument/2006/relationships/revisionLog" Target="revisionLog462.xml"/><Relationship Id="rId1115" Type="http://schemas.openxmlformats.org/officeDocument/2006/relationships/revisionLog" Target="revisionLog1106.xml"/><Relationship Id="rId1322" Type="http://schemas.openxmlformats.org/officeDocument/2006/relationships/revisionLog" Target="revisionLog1313.xml"/><Relationship Id="rId59" Type="http://schemas.openxmlformats.org/officeDocument/2006/relationships/revisionLog" Target="revisionLog59.xml"/><Relationship Id="rId124" Type="http://schemas.openxmlformats.org/officeDocument/2006/relationships/revisionLog" Target="revisionLog124.xml"/><Relationship Id="rId569" Type="http://schemas.openxmlformats.org/officeDocument/2006/relationships/revisionLog" Target="revisionLog560.xml"/><Relationship Id="rId776" Type="http://schemas.openxmlformats.org/officeDocument/2006/relationships/revisionLog" Target="revisionLog767.xml"/><Relationship Id="rId983" Type="http://schemas.openxmlformats.org/officeDocument/2006/relationships/revisionLog" Target="revisionLog974.xml"/><Relationship Id="rId1199" Type="http://schemas.openxmlformats.org/officeDocument/2006/relationships/revisionLog" Target="revisionLog1190.xml"/><Relationship Id="rId1627" Type="http://schemas.openxmlformats.org/officeDocument/2006/relationships/revisionLog" Target="revisionLog1618.xml"/><Relationship Id="rId331" Type="http://schemas.openxmlformats.org/officeDocument/2006/relationships/revisionLog" Target="revisionLog331.xml"/><Relationship Id="rId429" Type="http://schemas.openxmlformats.org/officeDocument/2006/relationships/revisionLog" Target="revisionLog429.xml"/><Relationship Id="rId636" Type="http://schemas.openxmlformats.org/officeDocument/2006/relationships/revisionLog" Target="revisionLog627.xml"/><Relationship Id="rId1059" Type="http://schemas.openxmlformats.org/officeDocument/2006/relationships/revisionLog" Target="revisionLog1050.xml"/><Relationship Id="rId1266" Type="http://schemas.openxmlformats.org/officeDocument/2006/relationships/revisionLog" Target="revisionLog1257.xml"/><Relationship Id="rId1473" Type="http://schemas.openxmlformats.org/officeDocument/2006/relationships/revisionLog" Target="revisionLog1464.xml"/><Relationship Id="rId843" Type="http://schemas.openxmlformats.org/officeDocument/2006/relationships/revisionLog" Target="revisionLog834.xml"/><Relationship Id="rId1126" Type="http://schemas.openxmlformats.org/officeDocument/2006/relationships/revisionLog" Target="revisionLog1117.xml"/><Relationship Id="rId1680" Type="http://schemas.openxmlformats.org/officeDocument/2006/relationships/revisionLog" Target="revisionLog1671.xml"/><Relationship Id="rId275" Type="http://schemas.openxmlformats.org/officeDocument/2006/relationships/revisionLog" Target="revisionLog275.xml"/><Relationship Id="rId482" Type="http://schemas.openxmlformats.org/officeDocument/2006/relationships/revisionLog" Target="revisionLog473.xml"/><Relationship Id="rId703" Type="http://schemas.openxmlformats.org/officeDocument/2006/relationships/revisionLog" Target="revisionLog694.xml"/><Relationship Id="rId910" Type="http://schemas.openxmlformats.org/officeDocument/2006/relationships/revisionLog" Target="revisionLog901.xml"/><Relationship Id="rId1333" Type="http://schemas.openxmlformats.org/officeDocument/2006/relationships/revisionLog" Target="revisionLog1324.xml"/><Relationship Id="rId1540" Type="http://schemas.openxmlformats.org/officeDocument/2006/relationships/revisionLog" Target="revisionLog1531.xml"/><Relationship Id="rId1638" Type="http://schemas.openxmlformats.org/officeDocument/2006/relationships/revisionLog" Target="revisionLog1629.xml"/><Relationship Id="rId135" Type="http://schemas.openxmlformats.org/officeDocument/2006/relationships/revisionLog" Target="revisionLog135.xml"/><Relationship Id="rId342" Type="http://schemas.openxmlformats.org/officeDocument/2006/relationships/revisionLog" Target="revisionLog342.xml"/><Relationship Id="rId787" Type="http://schemas.openxmlformats.org/officeDocument/2006/relationships/revisionLog" Target="revisionLog778.xml"/><Relationship Id="rId994" Type="http://schemas.openxmlformats.org/officeDocument/2006/relationships/revisionLog" Target="revisionLog985.xml"/><Relationship Id="rId1400" Type="http://schemas.openxmlformats.org/officeDocument/2006/relationships/revisionLog" Target="revisionLog1391.xml"/><Relationship Id="rId202" Type="http://schemas.openxmlformats.org/officeDocument/2006/relationships/revisionLog" Target="revisionLog202.xml"/><Relationship Id="rId647" Type="http://schemas.openxmlformats.org/officeDocument/2006/relationships/revisionLog" Target="revisionLog638.xml"/><Relationship Id="rId854" Type="http://schemas.openxmlformats.org/officeDocument/2006/relationships/revisionLog" Target="revisionLog845.xml"/><Relationship Id="rId1277" Type="http://schemas.openxmlformats.org/officeDocument/2006/relationships/revisionLog" Target="revisionLog1268.xml"/><Relationship Id="rId1484" Type="http://schemas.openxmlformats.org/officeDocument/2006/relationships/revisionLog" Target="revisionLog1475.xml"/><Relationship Id="rId1691" Type="http://schemas.openxmlformats.org/officeDocument/2006/relationships/revisionLog" Target="revisionLog1682.xml"/><Relationship Id="rId1705" Type="http://schemas.openxmlformats.org/officeDocument/2006/relationships/revisionLog" Target="revisionLog1696.xml"/><Relationship Id="rId286" Type="http://schemas.openxmlformats.org/officeDocument/2006/relationships/revisionLog" Target="revisionLog286.xml"/><Relationship Id="rId493" Type="http://schemas.openxmlformats.org/officeDocument/2006/relationships/revisionLog" Target="revisionLog484.xml"/><Relationship Id="rId507" Type="http://schemas.openxmlformats.org/officeDocument/2006/relationships/revisionLog" Target="revisionLog498.xml"/><Relationship Id="rId714" Type="http://schemas.openxmlformats.org/officeDocument/2006/relationships/revisionLog" Target="revisionLog705.xml"/><Relationship Id="rId921" Type="http://schemas.openxmlformats.org/officeDocument/2006/relationships/revisionLog" Target="revisionLog912.xml"/><Relationship Id="rId1137" Type="http://schemas.openxmlformats.org/officeDocument/2006/relationships/revisionLog" Target="revisionLog1128.xml"/><Relationship Id="rId1344" Type="http://schemas.openxmlformats.org/officeDocument/2006/relationships/revisionLog" Target="revisionLog1335.xml"/><Relationship Id="rId1551" Type="http://schemas.openxmlformats.org/officeDocument/2006/relationships/revisionLog" Target="revisionLog1542.xml"/><Relationship Id="rId50" Type="http://schemas.openxmlformats.org/officeDocument/2006/relationships/revisionLog" Target="revisionLog50.xml"/><Relationship Id="rId146" Type="http://schemas.openxmlformats.org/officeDocument/2006/relationships/revisionLog" Target="revisionLog146.xml"/><Relationship Id="rId353" Type="http://schemas.openxmlformats.org/officeDocument/2006/relationships/revisionLog" Target="revisionLog353.xml"/><Relationship Id="rId560" Type="http://schemas.openxmlformats.org/officeDocument/2006/relationships/revisionLog" Target="revisionLog551.xml"/><Relationship Id="rId798" Type="http://schemas.openxmlformats.org/officeDocument/2006/relationships/revisionLog" Target="revisionLog789.xml"/><Relationship Id="rId1190" Type="http://schemas.openxmlformats.org/officeDocument/2006/relationships/revisionLog" Target="revisionLog1181.xml"/><Relationship Id="rId1204" Type="http://schemas.openxmlformats.org/officeDocument/2006/relationships/revisionLog" Target="revisionLog1195.xml"/><Relationship Id="rId1411" Type="http://schemas.openxmlformats.org/officeDocument/2006/relationships/revisionLog" Target="revisionLog1402.xml"/><Relationship Id="rId1649" Type="http://schemas.openxmlformats.org/officeDocument/2006/relationships/revisionLog" Target="revisionLog1640.xml"/><Relationship Id="rId213" Type="http://schemas.openxmlformats.org/officeDocument/2006/relationships/revisionLog" Target="revisionLog213.xml"/><Relationship Id="rId420" Type="http://schemas.openxmlformats.org/officeDocument/2006/relationships/revisionLog" Target="revisionLog420.xml"/><Relationship Id="rId658" Type="http://schemas.openxmlformats.org/officeDocument/2006/relationships/revisionLog" Target="revisionLog649.xml"/><Relationship Id="rId865" Type="http://schemas.openxmlformats.org/officeDocument/2006/relationships/revisionLog" Target="revisionLog856.xml"/><Relationship Id="rId1050" Type="http://schemas.openxmlformats.org/officeDocument/2006/relationships/revisionLog" Target="revisionLog1041.xml"/><Relationship Id="rId1288" Type="http://schemas.openxmlformats.org/officeDocument/2006/relationships/revisionLog" Target="revisionLog1279.xml"/><Relationship Id="rId1495" Type="http://schemas.openxmlformats.org/officeDocument/2006/relationships/revisionLog" Target="revisionLog1486.xml"/><Relationship Id="rId1509" Type="http://schemas.openxmlformats.org/officeDocument/2006/relationships/revisionLog" Target="revisionLog1500.xml"/><Relationship Id="rId1716" Type="http://schemas.openxmlformats.org/officeDocument/2006/relationships/revisionLog" Target="revisionLog1707.xml"/><Relationship Id="rId297" Type="http://schemas.openxmlformats.org/officeDocument/2006/relationships/revisionLog" Target="revisionLog297.xml"/><Relationship Id="rId518" Type="http://schemas.openxmlformats.org/officeDocument/2006/relationships/revisionLog" Target="revisionLog509.xml"/><Relationship Id="rId725" Type="http://schemas.openxmlformats.org/officeDocument/2006/relationships/revisionLog" Target="revisionLog716.xml"/><Relationship Id="rId932" Type="http://schemas.openxmlformats.org/officeDocument/2006/relationships/revisionLog" Target="revisionLog923.xml"/><Relationship Id="rId1148" Type="http://schemas.openxmlformats.org/officeDocument/2006/relationships/revisionLog" Target="revisionLog1139.xml"/><Relationship Id="rId1355" Type="http://schemas.openxmlformats.org/officeDocument/2006/relationships/revisionLog" Target="revisionLog1346.xml"/><Relationship Id="rId1562" Type="http://schemas.openxmlformats.org/officeDocument/2006/relationships/revisionLog" Target="revisionLog1553.xml"/><Relationship Id="rId157" Type="http://schemas.openxmlformats.org/officeDocument/2006/relationships/revisionLog" Target="revisionLog157.xml"/><Relationship Id="rId364" Type="http://schemas.openxmlformats.org/officeDocument/2006/relationships/revisionLog" Target="revisionLog364.xml"/><Relationship Id="rId1008" Type="http://schemas.openxmlformats.org/officeDocument/2006/relationships/revisionLog" Target="revisionLog999.xml"/><Relationship Id="rId1215" Type="http://schemas.openxmlformats.org/officeDocument/2006/relationships/revisionLog" Target="revisionLog1206.xml"/><Relationship Id="rId1422" Type="http://schemas.openxmlformats.org/officeDocument/2006/relationships/revisionLog" Target="revisionLog1413.xml"/><Relationship Id="rId61" Type="http://schemas.openxmlformats.org/officeDocument/2006/relationships/revisionLog" Target="revisionLog61.xml"/><Relationship Id="rId571" Type="http://schemas.openxmlformats.org/officeDocument/2006/relationships/revisionLog" Target="revisionLog562.xml"/><Relationship Id="rId669" Type="http://schemas.openxmlformats.org/officeDocument/2006/relationships/revisionLog" Target="revisionLog660.xml"/><Relationship Id="rId876" Type="http://schemas.openxmlformats.org/officeDocument/2006/relationships/revisionLog" Target="revisionLog867.xml"/><Relationship Id="rId1299" Type="http://schemas.openxmlformats.org/officeDocument/2006/relationships/revisionLog" Target="revisionLog1290.xml"/><Relationship Id="rId1727" Type="http://schemas.openxmlformats.org/officeDocument/2006/relationships/revisionLog" Target="revisionLog1718.xml"/><Relationship Id="rId19" Type="http://schemas.openxmlformats.org/officeDocument/2006/relationships/revisionLog" Target="revisionLog19.xml"/><Relationship Id="rId224" Type="http://schemas.openxmlformats.org/officeDocument/2006/relationships/revisionLog" Target="revisionLog224.xml"/><Relationship Id="rId431" Type="http://schemas.openxmlformats.org/officeDocument/2006/relationships/revisionLog" Target="revisionLog431.xml"/><Relationship Id="rId529" Type="http://schemas.openxmlformats.org/officeDocument/2006/relationships/revisionLog" Target="revisionLog520.xml"/><Relationship Id="rId736" Type="http://schemas.openxmlformats.org/officeDocument/2006/relationships/revisionLog" Target="revisionLog727.xml"/><Relationship Id="rId1061" Type="http://schemas.openxmlformats.org/officeDocument/2006/relationships/revisionLog" Target="revisionLog1052.xml"/><Relationship Id="rId1159" Type="http://schemas.openxmlformats.org/officeDocument/2006/relationships/revisionLog" Target="revisionLog1150.xml"/><Relationship Id="rId1366" Type="http://schemas.openxmlformats.org/officeDocument/2006/relationships/revisionLog" Target="revisionLog1357.xml"/><Relationship Id="rId168" Type="http://schemas.openxmlformats.org/officeDocument/2006/relationships/revisionLog" Target="revisionLog168.xml"/><Relationship Id="rId943" Type="http://schemas.openxmlformats.org/officeDocument/2006/relationships/revisionLog" Target="revisionLog934.xml"/><Relationship Id="rId1019" Type="http://schemas.openxmlformats.org/officeDocument/2006/relationships/revisionLog" Target="revisionLog1010.xml"/><Relationship Id="rId1573" Type="http://schemas.openxmlformats.org/officeDocument/2006/relationships/revisionLog" Target="revisionLog1564.xml"/><Relationship Id="rId72" Type="http://schemas.openxmlformats.org/officeDocument/2006/relationships/revisionLog" Target="revisionLog72.xml"/><Relationship Id="rId375" Type="http://schemas.openxmlformats.org/officeDocument/2006/relationships/revisionLog" Target="revisionLog375.xml"/><Relationship Id="rId582" Type="http://schemas.openxmlformats.org/officeDocument/2006/relationships/revisionLog" Target="revisionLog573.xml"/><Relationship Id="rId803" Type="http://schemas.openxmlformats.org/officeDocument/2006/relationships/revisionLog" Target="revisionLog794.xml"/><Relationship Id="rId1226" Type="http://schemas.openxmlformats.org/officeDocument/2006/relationships/revisionLog" Target="revisionLog1217.xml"/><Relationship Id="rId1433" Type="http://schemas.openxmlformats.org/officeDocument/2006/relationships/revisionLog" Target="revisionLog1424.xml"/><Relationship Id="rId1640" Type="http://schemas.openxmlformats.org/officeDocument/2006/relationships/revisionLog" Target="revisionLog1631.xml"/><Relationship Id="rId1738" Type="http://schemas.openxmlformats.org/officeDocument/2006/relationships/revisionLog" Target="revisionLog1729.xml"/><Relationship Id="rId235" Type="http://schemas.openxmlformats.org/officeDocument/2006/relationships/revisionLog" Target="revisionLog235.xml"/><Relationship Id="rId442" Type="http://schemas.openxmlformats.org/officeDocument/2006/relationships/revisionLog" Target="revisionLog1.xml"/><Relationship Id="rId887" Type="http://schemas.openxmlformats.org/officeDocument/2006/relationships/revisionLog" Target="revisionLog878.xml"/><Relationship Id="rId1072" Type="http://schemas.openxmlformats.org/officeDocument/2006/relationships/revisionLog" Target="revisionLog1063.xml"/><Relationship Id="rId1500" Type="http://schemas.openxmlformats.org/officeDocument/2006/relationships/revisionLog" Target="revisionLog1491.xml"/><Relationship Id="rId302" Type="http://schemas.openxmlformats.org/officeDocument/2006/relationships/revisionLog" Target="revisionLog302.xml"/><Relationship Id="rId747" Type="http://schemas.openxmlformats.org/officeDocument/2006/relationships/revisionLog" Target="revisionLog738.xml"/><Relationship Id="rId954" Type="http://schemas.openxmlformats.org/officeDocument/2006/relationships/revisionLog" Target="revisionLog945.xml"/><Relationship Id="rId1377" Type="http://schemas.openxmlformats.org/officeDocument/2006/relationships/revisionLog" Target="revisionLog1368.xml"/><Relationship Id="rId1584" Type="http://schemas.openxmlformats.org/officeDocument/2006/relationships/revisionLog" Target="revisionLog1575.xml"/><Relationship Id="rId83" Type="http://schemas.openxmlformats.org/officeDocument/2006/relationships/revisionLog" Target="revisionLog83.xml"/><Relationship Id="rId179" Type="http://schemas.openxmlformats.org/officeDocument/2006/relationships/revisionLog" Target="revisionLog179.xml"/><Relationship Id="rId386" Type="http://schemas.openxmlformats.org/officeDocument/2006/relationships/revisionLog" Target="revisionLog386.xml"/><Relationship Id="rId593" Type="http://schemas.openxmlformats.org/officeDocument/2006/relationships/revisionLog" Target="revisionLog584.xml"/><Relationship Id="rId607" Type="http://schemas.openxmlformats.org/officeDocument/2006/relationships/revisionLog" Target="revisionLog598.xml"/><Relationship Id="rId814" Type="http://schemas.openxmlformats.org/officeDocument/2006/relationships/revisionLog" Target="revisionLog805.xml"/><Relationship Id="rId1237" Type="http://schemas.openxmlformats.org/officeDocument/2006/relationships/revisionLog" Target="revisionLog1228.xml"/><Relationship Id="rId1444" Type="http://schemas.openxmlformats.org/officeDocument/2006/relationships/revisionLog" Target="revisionLog1435.xml"/><Relationship Id="rId1651" Type="http://schemas.openxmlformats.org/officeDocument/2006/relationships/revisionLog" Target="revisionLog1642.xml"/><Relationship Id="rId246" Type="http://schemas.openxmlformats.org/officeDocument/2006/relationships/revisionLog" Target="revisionLog246.xml"/><Relationship Id="rId453" Type="http://schemas.openxmlformats.org/officeDocument/2006/relationships/revisionLog" Target="revisionLog444.xml"/><Relationship Id="rId660" Type="http://schemas.openxmlformats.org/officeDocument/2006/relationships/revisionLog" Target="revisionLog651.xml"/><Relationship Id="rId898" Type="http://schemas.openxmlformats.org/officeDocument/2006/relationships/revisionLog" Target="revisionLog889.xml"/><Relationship Id="rId1083" Type="http://schemas.openxmlformats.org/officeDocument/2006/relationships/revisionLog" Target="revisionLog1074.xml"/><Relationship Id="rId1290" Type="http://schemas.openxmlformats.org/officeDocument/2006/relationships/revisionLog" Target="revisionLog1281.xml"/><Relationship Id="rId1304" Type="http://schemas.openxmlformats.org/officeDocument/2006/relationships/revisionLog" Target="revisionLog1295.xml"/><Relationship Id="rId1511" Type="http://schemas.openxmlformats.org/officeDocument/2006/relationships/revisionLog" Target="revisionLog1502.xml"/><Relationship Id="rId1749" Type="http://schemas.openxmlformats.org/officeDocument/2006/relationships/revisionLog" Target="revisionLog1740.xml"/><Relationship Id="rId106" Type="http://schemas.openxmlformats.org/officeDocument/2006/relationships/revisionLog" Target="revisionLog106.xml"/><Relationship Id="rId313" Type="http://schemas.openxmlformats.org/officeDocument/2006/relationships/revisionLog" Target="revisionLog313.xml"/><Relationship Id="rId758" Type="http://schemas.openxmlformats.org/officeDocument/2006/relationships/revisionLog" Target="revisionLog749.xml"/><Relationship Id="rId965" Type="http://schemas.openxmlformats.org/officeDocument/2006/relationships/revisionLog" Target="revisionLog956.xml"/><Relationship Id="rId1150" Type="http://schemas.openxmlformats.org/officeDocument/2006/relationships/revisionLog" Target="revisionLog1141.xml"/><Relationship Id="rId1388" Type="http://schemas.openxmlformats.org/officeDocument/2006/relationships/revisionLog" Target="revisionLog1379.xml"/><Relationship Id="rId1595" Type="http://schemas.openxmlformats.org/officeDocument/2006/relationships/revisionLog" Target="revisionLog1586.xml"/><Relationship Id="rId1609" Type="http://schemas.openxmlformats.org/officeDocument/2006/relationships/revisionLog" Target="revisionLog1600.xml"/><Relationship Id="rId10" Type="http://schemas.openxmlformats.org/officeDocument/2006/relationships/revisionLog" Target="revisionLog10.xml"/><Relationship Id="rId94" Type="http://schemas.openxmlformats.org/officeDocument/2006/relationships/revisionLog" Target="revisionLog94.xml"/><Relationship Id="rId397" Type="http://schemas.openxmlformats.org/officeDocument/2006/relationships/revisionLog" Target="revisionLog397.xml"/><Relationship Id="rId520" Type="http://schemas.openxmlformats.org/officeDocument/2006/relationships/revisionLog" Target="revisionLog511.xml"/><Relationship Id="rId618" Type="http://schemas.openxmlformats.org/officeDocument/2006/relationships/revisionLog" Target="revisionLog609.xml"/><Relationship Id="rId825" Type="http://schemas.openxmlformats.org/officeDocument/2006/relationships/revisionLog" Target="revisionLog816.xml"/><Relationship Id="rId1248" Type="http://schemas.openxmlformats.org/officeDocument/2006/relationships/revisionLog" Target="revisionLog1239.xml"/><Relationship Id="rId1455" Type="http://schemas.openxmlformats.org/officeDocument/2006/relationships/revisionLog" Target="revisionLog1446.xml"/><Relationship Id="rId1662" Type="http://schemas.openxmlformats.org/officeDocument/2006/relationships/revisionLog" Target="revisionLog1653.xml"/><Relationship Id="rId257" Type="http://schemas.openxmlformats.org/officeDocument/2006/relationships/revisionLog" Target="revisionLog257.xml"/><Relationship Id="rId464" Type="http://schemas.openxmlformats.org/officeDocument/2006/relationships/revisionLog" Target="revisionLog455.xml"/><Relationship Id="rId1010" Type="http://schemas.openxmlformats.org/officeDocument/2006/relationships/revisionLog" Target="revisionLog1001.xml"/><Relationship Id="rId1094" Type="http://schemas.openxmlformats.org/officeDocument/2006/relationships/revisionLog" Target="revisionLog1085.xml"/><Relationship Id="rId1108" Type="http://schemas.openxmlformats.org/officeDocument/2006/relationships/revisionLog" Target="revisionLog1099.xml"/><Relationship Id="rId1315" Type="http://schemas.openxmlformats.org/officeDocument/2006/relationships/revisionLog" Target="revisionLog1306.xml"/><Relationship Id="rId117" Type="http://schemas.openxmlformats.org/officeDocument/2006/relationships/revisionLog" Target="revisionLog117.xml"/><Relationship Id="rId671" Type="http://schemas.openxmlformats.org/officeDocument/2006/relationships/revisionLog" Target="revisionLog662.xml"/><Relationship Id="rId769" Type="http://schemas.openxmlformats.org/officeDocument/2006/relationships/revisionLog" Target="revisionLog760.xml"/><Relationship Id="rId976" Type="http://schemas.openxmlformats.org/officeDocument/2006/relationships/revisionLog" Target="revisionLog967.xml"/><Relationship Id="rId1399" Type="http://schemas.openxmlformats.org/officeDocument/2006/relationships/revisionLog" Target="revisionLog1390.xml"/><Relationship Id="rId324" Type="http://schemas.openxmlformats.org/officeDocument/2006/relationships/revisionLog" Target="revisionLog324.xml"/><Relationship Id="rId531" Type="http://schemas.openxmlformats.org/officeDocument/2006/relationships/revisionLog" Target="revisionLog522.xml"/><Relationship Id="rId629" Type="http://schemas.openxmlformats.org/officeDocument/2006/relationships/revisionLog" Target="revisionLog620.xml"/><Relationship Id="rId1161" Type="http://schemas.openxmlformats.org/officeDocument/2006/relationships/revisionLog" Target="revisionLog1152.xml"/><Relationship Id="rId1259" Type="http://schemas.openxmlformats.org/officeDocument/2006/relationships/revisionLog" Target="revisionLog1250.xml"/><Relationship Id="rId1466" Type="http://schemas.openxmlformats.org/officeDocument/2006/relationships/revisionLog" Target="revisionLog1457.xml"/><Relationship Id="rId836" Type="http://schemas.openxmlformats.org/officeDocument/2006/relationships/revisionLog" Target="revisionLog827.xml"/><Relationship Id="rId1021" Type="http://schemas.openxmlformats.org/officeDocument/2006/relationships/revisionLog" Target="revisionLog1012.xml"/><Relationship Id="rId1119" Type="http://schemas.openxmlformats.org/officeDocument/2006/relationships/revisionLog" Target="revisionLog1110.xml"/><Relationship Id="rId1673" Type="http://schemas.openxmlformats.org/officeDocument/2006/relationships/revisionLog" Target="revisionLog1664.xml"/><Relationship Id="rId903" Type="http://schemas.openxmlformats.org/officeDocument/2006/relationships/revisionLog" Target="revisionLog894.xml"/><Relationship Id="rId1326" Type="http://schemas.openxmlformats.org/officeDocument/2006/relationships/revisionLog" Target="revisionLog1317.xml"/><Relationship Id="rId1533" Type="http://schemas.openxmlformats.org/officeDocument/2006/relationships/revisionLog" Target="revisionLog1524.xml"/><Relationship Id="rId1740" Type="http://schemas.openxmlformats.org/officeDocument/2006/relationships/revisionLog" Target="revisionLog1731.xml"/><Relationship Id="rId32" Type="http://schemas.openxmlformats.org/officeDocument/2006/relationships/revisionLog" Target="revisionLog32.xml"/><Relationship Id="rId1600" Type="http://schemas.openxmlformats.org/officeDocument/2006/relationships/revisionLog" Target="revisionLog1591.xml"/><Relationship Id="rId181" Type="http://schemas.openxmlformats.org/officeDocument/2006/relationships/revisionLog" Target="revisionLog181.xml"/><Relationship Id="rId279" Type="http://schemas.openxmlformats.org/officeDocument/2006/relationships/revisionLog" Target="revisionLog279.xml"/><Relationship Id="rId486" Type="http://schemas.openxmlformats.org/officeDocument/2006/relationships/revisionLog" Target="revisionLog477.xml"/><Relationship Id="rId693" Type="http://schemas.openxmlformats.org/officeDocument/2006/relationships/revisionLog" Target="revisionLog684.xml"/><Relationship Id="rId139" Type="http://schemas.openxmlformats.org/officeDocument/2006/relationships/revisionLog" Target="revisionLog139.xml"/><Relationship Id="rId346" Type="http://schemas.openxmlformats.org/officeDocument/2006/relationships/revisionLog" Target="revisionLog346.xml"/><Relationship Id="rId553" Type="http://schemas.openxmlformats.org/officeDocument/2006/relationships/revisionLog" Target="revisionLog544.xml"/><Relationship Id="rId760" Type="http://schemas.openxmlformats.org/officeDocument/2006/relationships/revisionLog" Target="revisionLog751.xml"/><Relationship Id="rId998" Type="http://schemas.openxmlformats.org/officeDocument/2006/relationships/revisionLog" Target="revisionLog989.xml"/><Relationship Id="rId1183" Type="http://schemas.openxmlformats.org/officeDocument/2006/relationships/revisionLog" Target="revisionLog1174.xml"/><Relationship Id="rId1390" Type="http://schemas.openxmlformats.org/officeDocument/2006/relationships/revisionLog" Target="revisionLog1381.xml"/><Relationship Id="rId206" Type="http://schemas.openxmlformats.org/officeDocument/2006/relationships/revisionLog" Target="revisionLog206.xml"/><Relationship Id="rId413" Type="http://schemas.openxmlformats.org/officeDocument/2006/relationships/revisionLog" Target="revisionLog413.xml"/><Relationship Id="rId858" Type="http://schemas.openxmlformats.org/officeDocument/2006/relationships/revisionLog" Target="revisionLog849.xml"/><Relationship Id="rId1043" Type="http://schemas.openxmlformats.org/officeDocument/2006/relationships/revisionLog" Target="revisionLog1034.xml"/><Relationship Id="rId1488" Type="http://schemas.openxmlformats.org/officeDocument/2006/relationships/revisionLog" Target="revisionLog1479.xml"/><Relationship Id="rId1695" Type="http://schemas.openxmlformats.org/officeDocument/2006/relationships/revisionLog" Target="revisionLog1686.xml"/><Relationship Id="rId620" Type="http://schemas.openxmlformats.org/officeDocument/2006/relationships/revisionLog" Target="revisionLog611.xml"/><Relationship Id="rId718" Type="http://schemas.openxmlformats.org/officeDocument/2006/relationships/revisionLog" Target="revisionLog709.xml"/><Relationship Id="rId925" Type="http://schemas.openxmlformats.org/officeDocument/2006/relationships/revisionLog" Target="revisionLog916.xml"/><Relationship Id="rId1250" Type="http://schemas.openxmlformats.org/officeDocument/2006/relationships/revisionLog" Target="revisionLog1241.xml"/><Relationship Id="rId1348" Type="http://schemas.openxmlformats.org/officeDocument/2006/relationships/revisionLog" Target="revisionLog1339.xml"/><Relationship Id="rId1555" Type="http://schemas.openxmlformats.org/officeDocument/2006/relationships/revisionLog" Target="revisionLog1546.xml"/><Relationship Id="rId1762" Type="http://schemas.openxmlformats.org/officeDocument/2006/relationships/revisionLog" Target="revisionLog1753.xml"/><Relationship Id="rId1110" Type="http://schemas.openxmlformats.org/officeDocument/2006/relationships/revisionLog" Target="revisionLog1101.xml"/><Relationship Id="rId1208" Type="http://schemas.openxmlformats.org/officeDocument/2006/relationships/revisionLog" Target="revisionLog1199.xml"/><Relationship Id="rId1415" Type="http://schemas.openxmlformats.org/officeDocument/2006/relationships/revisionLog" Target="revisionLog1406.xml"/><Relationship Id="rId54" Type="http://schemas.openxmlformats.org/officeDocument/2006/relationships/revisionLog" Target="revisionLog54.xml"/><Relationship Id="rId1622" Type="http://schemas.openxmlformats.org/officeDocument/2006/relationships/revisionLog" Target="revisionLog1613.xml"/><Relationship Id="rId270" Type="http://schemas.openxmlformats.org/officeDocument/2006/relationships/revisionLog" Target="revisionLog270.xml"/><Relationship Id="rId130" Type="http://schemas.openxmlformats.org/officeDocument/2006/relationships/revisionLog" Target="revisionLog130.xml"/><Relationship Id="rId368" Type="http://schemas.openxmlformats.org/officeDocument/2006/relationships/revisionLog" Target="revisionLog368.xml"/><Relationship Id="rId575" Type="http://schemas.openxmlformats.org/officeDocument/2006/relationships/revisionLog" Target="revisionLog566.xml"/><Relationship Id="rId782" Type="http://schemas.openxmlformats.org/officeDocument/2006/relationships/revisionLog" Target="revisionLog773.xml"/><Relationship Id="rId228" Type="http://schemas.openxmlformats.org/officeDocument/2006/relationships/revisionLog" Target="revisionLog228.xml"/><Relationship Id="rId435" Type="http://schemas.openxmlformats.org/officeDocument/2006/relationships/revisionLog" Target="revisionLog435.xml"/><Relationship Id="rId642" Type="http://schemas.openxmlformats.org/officeDocument/2006/relationships/revisionLog" Target="revisionLog633.xml"/><Relationship Id="rId1065" Type="http://schemas.openxmlformats.org/officeDocument/2006/relationships/revisionLog" Target="revisionLog1056.xml"/><Relationship Id="rId1272" Type="http://schemas.openxmlformats.org/officeDocument/2006/relationships/revisionLog" Target="revisionLog1263.xml"/><Relationship Id="rId502" Type="http://schemas.openxmlformats.org/officeDocument/2006/relationships/revisionLog" Target="revisionLog493.xml"/><Relationship Id="rId947" Type="http://schemas.openxmlformats.org/officeDocument/2006/relationships/revisionLog" Target="revisionLog938.xml"/><Relationship Id="rId1132" Type="http://schemas.openxmlformats.org/officeDocument/2006/relationships/revisionLog" Target="revisionLog1123.xml"/><Relationship Id="rId1577" Type="http://schemas.openxmlformats.org/officeDocument/2006/relationships/revisionLog" Target="revisionLog1568.xml"/><Relationship Id="rId76" Type="http://schemas.openxmlformats.org/officeDocument/2006/relationships/revisionLog" Target="revisionLog76.xml"/><Relationship Id="rId807" Type="http://schemas.openxmlformats.org/officeDocument/2006/relationships/revisionLog" Target="revisionLog798.xml"/><Relationship Id="rId1437" Type="http://schemas.openxmlformats.org/officeDocument/2006/relationships/revisionLog" Target="revisionLog1428.xml"/><Relationship Id="rId1644" Type="http://schemas.openxmlformats.org/officeDocument/2006/relationships/revisionLog" Target="revisionLog1635.xml"/><Relationship Id="rId1504" Type="http://schemas.openxmlformats.org/officeDocument/2006/relationships/revisionLog" Target="revisionLog1495.xml"/><Relationship Id="rId1711" Type="http://schemas.openxmlformats.org/officeDocument/2006/relationships/revisionLog" Target="revisionLog1702.xml"/><Relationship Id="rId292" Type="http://schemas.openxmlformats.org/officeDocument/2006/relationships/revisionLog" Target="revisionLog292.xml"/><Relationship Id="rId597" Type="http://schemas.openxmlformats.org/officeDocument/2006/relationships/revisionLog" Target="revisionLog588.xml"/><Relationship Id="rId152" Type="http://schemas.openxmlformats.org/officeDocument/2006/relationships/revisionLog" Target="revisionLog152.xml"/><Relationship Id="rId457" Type="http://schemas.openxmlformats.org/officeDocument/2006/relationships/revisionLog" Target="revisionLog448.xml"/><Relationship Id="rId1087" Type="http://schemas.openxmlformats.org/officeDocument/2006/relationships/revisionLog" Target="revisionLog1078.xml"/><Relationship Id="rId1294" Type="http://schemas.openxmlformats.org/officeDocument/2006/relationships/revisionLog" Target="revisionLog1285.xml"/><Relationship Id="rId664" Type="http://schemas.openxmlformats.org/officeDocument/2006/relationships/revisionLog" Target="revisionLog655.xml"/><Relationship Id="rId871" Type="http://schemas.openxmlformats.org/officeDocument/2006/relationships/revisionLog" Target="revisionLog862.xml"/><Relationship Id="rId969" Type="http://schemas.openxmlformats.org/officeDocument/2006/relationships/revisionLog" Target="revisionLog960.xml"/><Relationship Id="rId1599" Type="http://schemas.openxmlformats.org/officeDocument/2006/relationships/revisionLog" Target="revisionLog1590.xml"/><Relationship Id="rId317" Type="http://schemas.openxmlformats.org/officeDocument/2006/relationships/revisionLog" Target="revisionLog317.xml"/><Relationship Id="rId524" Type="http://schemas.openxmlformats.org/officeDocument/2006/relationships/revisionLog" Target="revisionLog515.xml"/><Relationship Id="rId731" Type="http://schemas.openxmlformats.org/officeDocument/2006/relationships/revisionLog" Target="revisionLog722.xml"/><Relationship Id="rId1154" Type="http://schemas.openxmlformats.org/officeDocument/2006/relationships/revisionLog" Target="revisionLog1145.xml"/><Relationship Id="rId1361" Type="http://schemas.openxmlformats.org/officeDocument/2006/relationships/revisionLog" Target="revisionLog1352.xml"/><Relationship Id="rId1459" Type="http://schemas.openxmlformats.org/officeDocument/2006/relationships/revisionLog" Target="revisionLog1450.xml"/><Relationship Id="rId98" Type="http://schemas.openxmlformats.org/officeDocument/2006/relationships/revisionLog" Target="revisionLog98.xml"/><Relationship Id="rId829" Type="http://schemas.openxmlformats.org/officeDocument/2006/relationships/revisionLog" Target="revisionLog820.xml"/><Relationship Id="rId1014" Type="http://schemas.openxmlformats.org/officeDocument/2006/relationships/revisionLog" Target="revisionLog1005.xml"/><Relationship Id="rId1221" Type="http://schemas.openxmlformats.org/officeDocument/2006/relationships/revisionLog" Target="revisionLog1212.xml"/><Relationship Id="rId1666" Type="http://schemas.openxmlformats.org/officeDocument/2006/relationships/revisionLog" Target="revisionLog1657.xml"/><Relationship Id="rId1319" Type="http://schemas.openxmlformats.org/officeDocument/2006/relationships/revisionLog" Target="revisionLog1310.xml"/><Relationship Id="rId1526" Type="http://schemas.openxmlformats.org/officeDocument/2006/relationships/revisionLog" Target="revisionLog1517.xml"/><Relationship Id="rId1733" Type="http://schemas.openxmlformats.org/officeDocument/2006/relationships/revisionLog" Target="revisionLog1724.xml"/><Relationship Id="rId25" Type="http://schemas.openxmlformats.org/officeDocument/2006/relationships/revisionLog" Target="revisionLog25.xml"/><Relationship Id="rId174" Type="http://schemas.openxmlformats.org/officeDocument/2006/relationships/revisionLog" Target="revisionLog174.xml"/><Relationship Id="rId381" Type="http://schemas.openxmlformats.org/officeDocument/2006/relationships/revisionLog" Target="revisionLog381.xml"/><Relationship Id="rId241" Type="http://schemas.openxmlformats.org/officeDocument/2006/relationships/revisionLog" Target="revisionLog241.xml"/><Relationship Id="rId479" Type="http://schemas.openxmlformats.org/officeDocument/2006/relationships/revisionLog" Target="revisionLog470.xml"/><Relationship Id="rId686" Type="http://schemas.openxmlformats.org/officeDocument/2006/relationships/revisionLog" Target="revisionLog677.xml"/><Relationship Id="rId893" Type="http://schemas.openxmlformats.org/officeDocument/2006/relationships/revisionLog" Target="revisionLog884.xml"/><Relationship Id="rId339" Type="http://schemas.openxmlformats.org/officeDocument/2006/relationships/revisionLog" Target="revisionLog339.xml"/><Relationship Id="rId546" Type="http://schemas.openxmlformats.org/officeDocument/2006/relationships/revisionLog" Target="revisionLog537.xml"/><Relationship Id="rId753" Type="http://schemas.openxmlformats.org/officeDocument/2006/relationships/revisionLog" Target="revisionLog744.xml"/><Relationship Id="rId1176" Type="http://schemas.openxmlformats.org/officeDocument/2006/relationships/revisionLog" Target="revisionLog1167.xml"/><Relationship Id="rId1383" Type="http://schemas.openxmlformats.org/officeDocument/2006/relationships/revisionLog" Target="revisionLog1374.xml"/><Relationship Id="rId101" Type="http://schemas.openxmlformats.org/officeDocument/2006/relationships/revisionLog" Target="revisionLog101.xml"/><Relationship Id="rId406" Type="http://schemas.openxmlformats.org/officeDocument/2006/relationships/revisionLog" Target="revisionLog406.xml"/><Relationship Id="rId960" Type="http://schemas.openxmlformats.org/officeDocument/2006/relationships/revisionLog" Target="revisionLog951.xml"/><Relationship Id="rId1036" Type="http://schemas.openxmlformats.org/officeDocument/2006/relationships/revisionLog" Target="revisionLog1027.xml"/><Relationship Id="rId1243" Type="http://schemas.openxmlformats.org/officeDocument/2006/relationships/revisionLog" Target="revisionLog1234.xml"/><Relationship Id="rId1590" Type="http://schemas.openxmlformats.org/officeDocument/2006/relationships/revisionLog" Target="revisionLog1581.xml"/><Relationship Id="rId1688" Type="http://schemas.openxmlformats.org/officeDocument/2006/relationships/revisionLog" Target="revisionLog1679.xml"/><Relationship Id="rId613" Type="http://schemas.openxmlformats.org/officeDocument/2006/relationships/revisionLog" Target="revisionLog604.xml"/><Relationship Id="rId820" Type="http://schemas.openxmlformats.org/officeDocument/2006/relationships/revisionLog" Target="revisionLog811.xml"/><Relationship Id="rId918" Type="http://schemas.openxmlformats.org/officeDocument/2006/relationships/revisionLog" Target="revisionLog909.xml"/><Relationship Id="rId1450" Type="http://schemas.openxmlformats.org/officeDocument/2006/relationships/revisionLog" Target="revisionLog1441.xml"/><Relationship Id="rId1548" Type="http://schemas.openxmlformats.org/officeDocument/2006/relationships/revisionLog" Target="revisionLog1539.xml"/><Relationship Id="rId1755" Type="http://schemas.openxmlformats.org/officeDocument/2006/relationships/revisionLog" Target="revisionLog1746.xml"/><Relationship Id="rId1103" Type="http://schemas.openxmlformats.org/officeDocument/2006/relationships/revisionLog" Target="revisionLog1094.xml"/><Relationship Id="rId1310" Type="http://schemas.openxmlformats.org/officeDocument/2006/relationships/revisionLog" Target="revisionLog1301.xml"/><Relationship Id="rId1408" Type="http://schemas.openxmlformats.org/officeDocument/2006/relationships/revisionLog" Target="revisionLog1399.xml"/><Relationship Id="rId47" Type="http://schemas.openxmlformats.org/officeDocument/2006/relationships/revisionLog" Target="revisionLog47.xml"/><Relationship Id="rId1615" Type="http://schemas.openxmlformats.org/officeDocument/2006/relationships/revisionLog" Target="revisionLog1606.xml"/><Relationship Id="rId196" Type="http://schemas.openxmlformats.org/officeDocument/2006/relationships/revisionLog" Target="revisionLog196.xml"/><Relationship Id="rId263" Type="http://schemas.openxmlformats.org/officeDocument/2006/relationships/revisionLog" Target="revisionLog263.xml"/><Relationship Id="rId470" Type="http://schemas.openxmlformats.org/officeDocument/2006/relationships/revisionLog" Target="revisionLog461.xml"/><Relationship Id="rId123" Type="http://schemas.openxmlformats.org/officeDocument/2006/relationships/revisionLog" Target="revisionLog123.xml"/><Relationship Id="rId330" Type="http://schemas.openxmlformats.org/officeDocument/2006/relationships/revisionLog" Target="revisionLog330.xml"/><Relationship Id="rId568" Type="http://schemas.openxmlformats.org/officeDocument/2006/relationships/revisionLog" Target="revisionLog559.xml"/><Relationship Id="rId775" Type="http://schemas.openxmlformats.org/officeDocument/2006/relationships/revisionLog" Target="revisionLog766.xml"/><Relationship Id="rId982" Type="http://schemas.openxmlformats.org/officeDocument/2006/relationships/revisionLog" Target="revisionLog973.xml"/><Relationship Id="rId1198" Type="http://schemas.openxmlformats.org/officeDocument/2006/relationships/revisionLog" Target="revisionLog118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4386A636-350B-4F9E-8B10-9F12F3462192}" diskRevisions="1" revisionId="10236" version="1766">
  <header guid="{50BC0CDA-8A5C-4849-989B-E2142FC69A52}" dateTime="2018-01-30T04:43:18" maxSheetId="2" userName="Test" r:id="rId10" minRId="41" maxRId="44">
    <sheetIdMap count="1">
      <sheetId val="1"/>
    </sheetIdMap>
  </header>
  <header guid="{22222A91-8AE0-4CE0-B158-717A29842153}" dateTime="2018-01-30T04:44:34" maxSheetId="2" userName="Test" r:id="rId11" minRId="46">
    <sheetIdMap count="1">
      <sheetId val="1"/>
    </sheetIdMap>
  </header>
  <header guid="{29463CAE-E5B7-4199-8ABF-068CB997D6CF}" dateTime="2018-01-30T04:46:00" maxSheetId="2" userName="Test" r:id="rId12" minRId="48">
    <sheetIdMap count="1">
      <sheetId val="1"/>
    </sheetIdMap>
  </header>
  <header guid="{D5AE1F9E-F958-4918-8ED0-5A10718778E9}" dateTime="2018-01-30T04:40:21" maxSheetId="2" userName="Test" r:id="rId13" minRId="50">
    <sheetIdMap count="1">
      <sheetId val="1"/>
    </sheetIdMap>
  </header>
  <header guid="{5DCA3BEC-4290-4150-94FB-D714193CE815}" dateTime="2018-01-30T04:48:06" maxSheetId="2" userName="Test" r:id="rId14" minRId="52">
    <sheetIdMap count="1">
      <sheetId val="1"/>
    </sheetIdMap>
  </header>
  <header guid="{3E4B6D54-B966-4141-9402-EE1CB977A78E}" dateTime="2018-01-30T04:45:27" maxSheetId="2" userName="Test" r:id="rId15" minRId="54">
    <sheetIdMap count="1">
      <sheetId val="1"/>
    </sheetIdMap>
  </header>
  <header guid="{5320E5CF-E228-4134-9521-3A4D02E16F33}" dateTime="2018-01-30T05:14:12" maxSheetId="2" userName="Test" r:id="rId16" minRId="56" maxRId="57">
    <sheetIdMap count="1">
      <sheetId val="1"/>
    </sheetIdMap>
  </header>
  <header guid="{C460568C-52B9-4503-8659-041801C21F73}" dateTime="2018-01-30T05:16:36" maxSheetId="2" userName="Test" r:id="rId17" minRId="58" maxRId="62">
    <sheetIdMap count="1">
      <sheetId val="1"/>
    </sheetIdMap>
  </header>
  <header guid="{89713123-ADFB-4BE0-8E9E-8AA638AE5FE0}" dateTime="2018-01-30T05:23:54" maxSheetId="2" userName="Test" r:id="rId18" minRId="64" maxRId="66">
    <sheetIdMap count="1">
      <sheetId val="1"/>
    </sheetIdMap>
  </header>
  <header guid="{930DC303-721B-4B13-9C45-02A5FB12EAA4}" dateTime="2018-01-30T05:32:02" maxSheetId="2" userName="Test" r:id="rId19" minRId="68" maxRId="72">
    <sheetIdMap count="1">
      <sheetId val="1"/>
    </sheetIdMap>
  </header>
  <header guid="{8CDF6A68-FFDB-4140-91EE-1DFE7118B8B0}" dateTime="2018-01-30T06:26:42" maxSheetId="2" userName="Test" r:id="rId20" minRId="74" maxRId="76">
    <sheetIdMap count="1">
      <sheetId val="1"/>
    </sheetIdMap>
  </header>
  <header guid="{8383E400-889B-463E-B1E8-46BFD0A15BF0}" dateTime="2018-01-30T06:29:27" maxSheetId="2" userName="Test" r:id="rId21" minRId="78" maxRId="82">
    <sheetIdMap count="1">
      <sheetId val="1"/>
    </sheetIdMap>
  </header>
  <header guid="{21BD10BF-233C-4C55-BBFC-B93DE77F4539}" dateTime="2018-01-30T06:31:44" maxSheetId="2" userName="Test" r:id="rId22" minRId="84" maxRId="88">
    <sheetIdMap count="1">
      <sheetId val="1"/>
    </sheetIdMap>
  </header>
  <header guid="{2F7CD367-4944-47EA-803A-8D40EC158823}" dateTime="2018-01-30T06:37:36" maxSheetId="2" userName="Test" r:id="rId23" minRId="90" maxRId="94">
    <sheetIdMap count="1">
      <sheetId val="1"/>
    </sheetIdMap>
  </header>
  <header guid="{6856D842-78C5-45F3-A6AF-BDCCFF173D3C}" dateTime="2018-01-30T06:41:58" maxSheetId="2" userName="Test" r:id="rId24" minRId="96" maxRId="98">
    <sheetIdMap count="1">
      <sheetId val="1"/>
    </sheetIdMap>
  </header>
  <header guid="{F7A5D7E7-D9BC-4023-AAC9-62471A8F1284}" dateTime="2018-01-30T06:54:31" maxSheetId="2" userName="Test" r:id="rId25" minRId="100">
    <sheetIdMap count="1">
      <sheetId val="1"/>
    </sheetIdMap>
  </header>
  <header guid="{A15B0894-04FF-4423-9B92-F070A645CA10}" dateTime="2018-01-30T06:56:47" maxSheetId="2" userName="Test" r:id="rId26" minRId="101" maxRId="105">
    <sheetIdMap count="1">
      <sheetId val="1"/>
    </sheetIdMap>
  </header>
  <header guid="{A15E7465-D090-4545-8C8A-FEFB000FC834}" dateTime="2018-01-30T06:56:46" maxSheetId="2" userName="Test" r:id="rId27" minRId="107">
    <sheetIdMap count="1">
      <sheetId val="1"/>
    </sheetIdMap>
  </header>
  <header guid="{9E535F21-4B1C-4F0E-9526-9620C37ED437}" dateTime="2018-01-30T06:55:47" maxSheetId="2" userName="Test" r:id="rId28" minRId="108" maxRId="110">
    <sheetIdMap count="1">
      <sheetId val="1"/>
    </sheetIdMap>
  </header>
  <header guid="{53FF9998-0B9E-4AA8-8375-5EF2632AE12F}" dateTime="2018-01-30T07:10:54" maxSheetId="2" userName="Test" r:id="rId29" minRId="112">
    <sheetIdMap count="1">
      <sheetId val="1"/>
    </sheetIdMap>
  </header>
  <header guid="{576ABCE2-65C3-4BDF-BBCC-4223FFD5E82A}" dateTime="2018-01-30T07:27:56" maxSheetId="2" userName="EMERSON Jeffrey" r:id="rId30" minRId="114">
    <sheetIdMap count="1">
      <sheetId val="1"/>
    </sheetIdMap>
  </header>
  <header guid="{3F8A8C71-2FAD-42FE-A13E-2DB8C134F269}" dateTime="2018-01-30T07:29:25" maxSheetId="2" userName="EMERSON Jeffrey" r:id="rId31" minRId="116">
    <sheetIdMap count="1">
      <sheetId val="1"/>
    </sheetIdMap>
  </header>
  <header guid="{8725CF79-1AA2-44F8-B600-13CAE388EFE5}" dateTime="2018-01-30T07:30:22" maxSheetId="2" userName="Test" r:id="rId32" minRId="117" maxRId="121">
    <sheetIdMap count="1">
      <sheetId val="1"/>
    </sheetIdMap>
  </header>
  <header guid="{9B607738-F34A-44C1-A098-43F062B8FBF3}" dateTime="2018-01-30T07:30:30" maxSheetId="2" userName="EMERSON Jeffrey" r:id="rId33" minRId="123">
    <sheetIdMap count="1">
      <sheetId val="1"/>
    </sheetIdMap>
  </header>
  <header guid="{3D91BE2A-07CD-4F73-9B03-6AC94F7E3DE7}" dateTime="2018-01-30T07:32:01" maxSheetId="2" userName="EMERSON Jeffrey" r:id="rId34" minRId="124">
    <sheetIdMap count="1">
      <sheetId val="1"/>
    </sheetIdMap>
  </header>
  <header guid="{57F22DEB-ED0C-4223-8A5D-9CCE4025ABD1}" dateTime="2018-01-30T07:35:39" maxSheetId="2" userName="Test" r:id="rId35" minRId="125" maxRId="127">
    <sheetIdMap count="1">
      <sheetId val="1"/>
    </sheetIdMap>
  </header>
  <header guid="{8B5056A5-67C8-42A2-A66D-253169440184}" dateTime="2018-01-30T07:35:13" maxSheetId="2" userName="EMERSON Jeffrey" r:id="rId36" minRId="129">
    <sheetIdMap count="1">
      <sheetId val="1"/>
    </sheetIdMap>
  </header>
  <header guid="{99D24B84-7ABA-4447-8ED1-BF7800A4F413}" dateTime="2018-01-30T07:37:05" maxSheetId="2" userName="EMERSON Jeffrey" r:id="rId37" minRId="130">
    <sheetIdMap count="1">
      <sheetId val="1"/>
    </sheetIdMap>
  </header>
  <header guid="{7B23F974-D636-464C-89E2-E29D98377F05}" dateTime="2018-01-30T07:37:54" maxSheetId="2" userName="EMERSON Jeffrey" r:id="rId38" minRId="131">
    <sheetIdMap count="1">
      <sheetId val="1"/>
    </sheetIdMap>
  </header>
  <header guid="{02D1F80F-9A88-4F86-9DAB-7E7635DEBC70}" dateTime="2018-01-30T07:38:32" maxSheetId="2" userName="EMERSON Jeffrey" r:id="rId39" minRId="132">
    <sheetIdMap count="1">
      <sheetId val="1"/>
    </sheetIdMap>
  </header>
  <header guid="{079B6542-3642-4B44-B846-3C9BB033E714}" dateTime="2018-01-30T07:38:53" maxSheetId="2" userName="EMERSON Jeffrey" r:id="rId40" minRId="133">
    <sheetIdMap count="1">
      <sheetId val="1"/>
    </sheetIdMap>
  </header>
  <header guid="{AEBC0757-B41C-4623-9EC3-E6918041F61D}" dateTime="2018-01-30T07:39:54" maxSheetId="2" userName="EMERSON Jeffrey" r:id="rId41" minRId="134">
    <sheetIdMap count="1">
      <sheetId val="1"/>
    </sheetIdMap>
  </header>
  <header guid="{0DB6111B-8E94-4AFD-9C74-E0A445485371}" dateTime="2018-01-30T07:40:51" maxSheetId="2" userName="EMERSON Jeffrey" r:id="rId42" minRId="135">
    <sheetIdMap count="1">
      <sheetId val="1"/>
    </sheetIdMap>
  </header>
  <header guid="{354B442F-5105-4A8C-B29C-0622F02D47A6}" dateTime="2018-01-30T07:42:29" maxSheetId="2" userName="EMERSON Jeffrey" r:id="rId43" minRId="136">
    <sheetIdMap count="1">
      <sheetId val="1"/>
    </sheetIdMap>
  </header>
  <header guid="{4B7F0631-C225-4570-B24E-B3BDBEFE673F}" dateTime="2018-01-30T07:42:17" maxSheetId="2" userName="Test" r:id="rId44" minRId="137" maxRId="141">
    <sheetIdMap count="1">
      <sheetId val="1"/>
    </sheetIdMap>
  </header>
  <header guid="{578E8D62-686B-49F6-BA13-6B35F43EA257}" dateTime="2018-01-30T07:45:02" maxSheetId="2" userName="EMERSON Jeffrey" r:id="rId45" minRId="143">
    <sheetIdMap count="1">
      <sheetId val="1"/>
    </sheetIdMap>
  </header>
  <header guid="{E3E577BC-4919-47FB-A0C6-9CD6A6F22414}" dateTime="2018-01-30T07:49:03" maxSheetId="2" userName="EMERSON Jeffrey" r:id="rId46">
    <sheetIdMap count="1">
      <sheetId val="1"/>
    </sheetIdMap>
  </header>
  <header guid="{652AD976-734F-4145-B960-78C59D67E1C0}" dateTime="2018-01-30T07:57:32" maxSheetId="2" userName="EMERSON Jeffrey" r:id="rId47" minRId="145" maxRId="148">
    <sheetIdMap count="1">
      <sheetId val="1"/>
    </sheetIdMap>
  </header>
  <header guid="{2192B067-C26B-436E-A312-6C51EDB087C0}" dateTime="2018-01-30T07:58:50" maxSheetId="2" userName="EMERSON Jeffrey" r:id="rId48">
    <sheetIdMap count="1">
      <sheetId val="1"/>
    </sheetIdMap>
  </header>
  <header guid="{A0A97C46-3ED9-4107-BE1D-F598293A036E}" dateTime="2018-01-30T08:03:01" maxSheetId="2" userName="EMERSON Jeffrey" r:id="rId49" minRId="149" maxRId="150">
    <sheetIdMap count="1">
      <sheetId val="1"/>
    </sheetIdMap>
  </header>
  <header guid="{16A75F5C-0843-4192-9C73-A62AE77A4921}" dateTime="2018-01-30T08:05:01" maxSheetId="2" userName="EMERSON Jeffrey" r:id="rId50" minRId="152" maxRId="155">
    <sheetIdMap count="1">
      <sheetId val="1"/>
    </sheetIdMap>
  </header>
  <header guid="{63DC52DE-EE98-4F41-B9A5-09951CC354EF}" dateTime="2018-01-30T08:07:30" maxSheetId="2" userName="EMERSON Jeffrey" r:id="rId51" minRId="156" maxRId="157">
    <sheetIdMap count="1">
      <sheetId val="1"/>
    </sheetIdMap>
  </header>
  <header guid="{1D266A34-1EEA-44F6-8392-6947BDA5B696}" dateTime="2018-01-30T08:12:00" maxSheetId="2" userName="Test" r:id="rId52" minRId="158" maxRId="162">
    <sheetIdMap count="1">
      <sheetId val="1"/>
    </sheetIdMap>
  </header>
  <header guid="{ABAF1268-30A7-4163-986B-56C6A6EBC276}" dateTime="2018-01-30T08:12:03" maxSheetId="2" userName="EMERSON Jeffrey" r:id="rId53" minRId="164" maxRId="166">
    <sheetIdMap count="1">
      <sheetId val="1"/>
    </sheetIdMap>
  </header>
  <header guid="{D8188F57-0375-4602-B655-6BEE48544B17}" dateTime="2018-01-30T08:16:03" maxSheetId="2" userName="Test" r:id="rId54" minRId="167" maxRId="171">
    <sheetIdMap count="1">
      <sheetId val="1"/>
    </sheetIdMap>
  </header>
  <header guid="{DF37C22F-ACF5-46D6-80E1-3B9B148FC8F9}" dateTime="2018-01-30T08:14:46" maxSheetId="2" userName="EMERSON Jeffrey" r:id="rId55" minRId="173" maxRId="176">
    <sheetIdMap count="1">
      <sheetId val="1"/>
    </sheetIdMap>
  </header>
  <header guid="{078C36C2-2807-4CC8-A34B-3CE3944D5588}" dateTime="2018-01-30T08:17:53" maxSheetId="2" userName="EMERSON Jeffrey" r:id="rId56" minRId="177" maxRId="178">
    <sheetIdMap count="1">
      <sheetId val="1"/>
    </sheetIdMap>
  </header>
  <header guid="{CD561B10-9FD9-4767-83BF-D5DAB860605A}" dateTime="2018-01-30T08:19:28" maxSheetId="2" userName="EMERSON Jeffrey" r:id="rId57">
    <sheetIdMap count="1">
      <sheetId val="1"/>
    </sheetIdMap>
  </header>
  <header guid="{959B1527-F030-467B-AD72-35C35B2C27F7}" dateTime="2018-01-30T08:20:01" maxSheetId="2" userName="EMERSON Jeffrey" r:id="rId58" minRId="180" maxRId="181">
    <sheetIdMap count="1">
      <sheetId val="1"/>
    </sheetIdMap>
  </header>
  <header guid="{6A3B1443-77EB-4FC1-9C19-878335188E32}" dateTime="2018-01-30T08:20:27" maxSheetId="2" userName="EMERSON Jeffrey" r:id="rId59" minRId="182" maxRId="183">
    <sheetIdMap count="1">
      <sheetId val="1"/>
    </sheetIdMap>
  </header>
  <header guid="{8BD83C05-74BB-4402-92DF-9E1161FD1793}" dateTime="2018-01-30T08:20:55" maxSheetId="2" userName="EMERSON Jeffrey" r:id="rId60" minRId="184" maxRId="185">
    <sheetIdMap count="1">
      <sheetId val="1"/>
    </sheetIdMap>
  </header>
  <header guid="{4B862770-6D0C-4C86-9783-3EBC8D6CCD1F}" dateTime="2018-01-30T08:21:24" maxSheetId="2" userName="EMERSON Jeffrey" r:id="rId61" minRId="186" maxRId="187">
    <sheetIdMap count="1">
      <sheetId val="1"/>
    </sheetIdMap>
  </header>
  <header guid="{3F08F84F-2A86-4E7D-9B13-588299CD9C0A}" dateTime="2018-01-30T08:21:51" maxSheetId="2" userName="EMERSON Jeffrey" r:id="rId62" minRId="188" maxRId="189">
    <sheetIdMap count="1">
      <sheetId val="1"/>
    </sheetIdMap>
  </header>
  <header guid="{0C3BF1A1-1C81-47DB-97E6-782F06BE5D9E}" dateTime="2018-01-30T08:39:53" maxSheetId="2" userName="Test" r:id="rId63" minRId="190" maxRId="194">
    <sheetIdMap count="1">
      <sheetId val="1"/>
    </sheetIdMap>
  </header>
  <header guid="{6253DC67-6EFF-4DA2-8D0E-2FF870757878}" dateTime="2018-01-30T08:42:05" maxSheetId="2" userName="Test" r:id="rId64" minRId="196" maxRId="198">
    <sheetIdMap count="1">
      <sheetId val="1"/>
    </sheetIdMap>
  </header>
  <header guid="{7E0F0403-3C39-463A-B17D-ECA891B5AA0E}" dateTime="2018-01-30T08:44:28" maxSheetId="2" userName="EMERSON Jeffrey" r:id="rId65" minRId="200">
    <sheetIdMap count="1">
      <sheetId val="1"/>
    </sheetIdMap>
  </header>
  <header guid="{88953A1B-3FD8-444F-8D48-020F86D6F0B8}" dateTime="2018-01-30T08:46:04" maxSheetId="2" userName="EMERSON Jeffrey" r:id="rId66" minRId="201">
    <sheetIdMap count="1">
      <sheetId val="1"/>
    </sheetIdMap>
  </header>
  <header guid="{E67983B3-252D-468D-826F-C7AC69DAD1D9}" dateTime="2018-01-30T08:51:20" maxSheetId="2" userName="EMERSON Jeffrey" r:id="rId67" minRId="202">
    <sheetIdMap count="1">
      <sheetId val="1"/>
    </sheetIdMap>
  </header>
  <header guid="{7A5ED5CA-C830-437A-B5DB-E584F440AAC1}" dateTime="2018-01-30T08:56:34" maxSheetId="2" userName="Test" r:id="rId68" minRId="203" maxRId="207">
    <sheetIdMap count="1">
      <sheetId val="1"/>
    </sheetIdMap>
  </header>
  <header guid="{A1C7382F-30AB-492D-9BA8-FAD04471262A}" dateTime="2018-01-30T08:58:28" maxSheetId="2" userName="Test" r:id="rId69" minRId="209" maxRId="211">
    <sheetIdMap count="1">
      <sheetId val="1"/>
    </sheetIdMap>
  </header>
  <header guid="{AF646EF7-672F-4D95-91BA-55B54C372881}" dateTime="2018-01-30T09:03:36" maxSheetId="2" userName="Test" r:id="rId70" minRId="213" maxRId="217">
    <sheetIdMap count="1">
      <sheetId val="1"/>
    </sheetIdMap>
  </header>
  <header guid="{3D19B7C3-231B-43C2-B815-20624E04BC55}" dateTime="2018-01-30T09:13:57" maxSheetId="2" userName="Test" r:id="rId71" minRId="219" maxRId="223">
    <sheetIdMap count="1">
      <sheetId val="1"/>
    </sheetIdMap>
  </header>
  <header guid="{40E7D345-E580-440D-874B-2C595E0EC9FE}" dateTime="2018-01-30T09:31:38" maxSheetId="3" userName="KNECHT Martin" r:id="rId72" minRId="225" maxRId="226">
    <sheetIdMap count="2">
      <sheetId val="1"/>
      <sheetId val="2"/>
    </sheetIdMap>
  </header>
  <header guid="{4E5304DC-DA10-4F55-8FE6-1671885EAC7D}" dateTime="2018-01-30T09:37:47" maxSheetId="3" userName="Test" r:id="rId73" minRId="228" maxRId="232">
    <sheetIdMap count="2">
      <sheetId val="1"/>
      <sheetId val="2"/>
    </sheetIdMap>
  </header>
  <header guid="{8D9F046E-ED9A-45F0-AAD4-61EF868946E7}" dateTime="2018-01-30T09:38:42" maxSheetId="3" userName="EMERSON Jeffrey" r:id="rId74" minRId="234">
    <sheetIdMap count="2">
      <sheetId val="1"/>
      <sheetId val="2"/>
    </sheetIdMap>
  </header>
  <header guid="{6B848D6F-C3C5-4BCF-B0B5-9A5199180C0E}" dateTime="2018-01-30T09:47:57" maxSheetId="3" userName="KNECHT Martin" r:id="rId75" minRId="235">
    <sheetIdMap count="2">
      <sheetId val="1"/>
      <sheetId val="2"/>
    </sheetIdMap>
  </header>
  <header guid="{52A875F8-8F9A-4946-B623-8EB1D4C3D20D}" dateTime="2018-01-30T09:50:34" maxSheetId="3" userName="Test" r:id="rId76" minRId="237" maxRId="241">
    <sheetIdMap count="2">
      <sheetId val="1"/>
      <sheetId val="2"/>
    </sheetIdMap>
  </header>
  <header guid="{D1E0FD7D-F0B9-49DD-9861-F0535369F6F3}" dateTime="2018-01-30T09:55:25" maxSheetId="3" userName="Test" r:id="rId77" minRId="243" maxRId="247">
    <sheetIdMap count="2">
      <sheetId val="1"/>
      <sheetId val="2"/>
    </sheetIdMap>
  </header>
  <header guid="{7D6AB6D6-32DF-4EA4-A539-32A67F85C900}" dateTime="2018-01-30T10:19:36" maxSheetId="3" userName="Test" r:id="rId78" minRId="249" maxRId="254">
    <sheetIdMap count="2">
      <sheetId val="1"/>
      <sheetId val="2"/>
    </sheetIdMap>
  </header>
  <header guid="{0F601A20-30A9-46B1-A570-3E85CFFC416B}" dateTime="2018-01-30T10:24:34" maxSheetId="3" userName="Test" r:id="rId79" minRId="256" maxRId="260">
    <sheetIdMap count="2">
      <sheetId val="1"/>
      <sheetId val="2"/>
    </sheetIdMap>
  </header>
  <header guid="{CF68F89D-49BD-4E28-93DF-0F6F1D4B914C}" dateTime="2018-01-30T10:32:27" maxSheetId="3" userName="SNYDER Seneca" r:id="rId80">
    <sheetIdMap count="2">
      <sheetId val="1"/>
      <sheetId val="2"/>
    </sheetIdMap>
  </header>
  <header guid="{8C729EA2-5BB9-4D0E-B2F0-CF96B9EF7CFA}" dateTime="2018-01-30T10:38:38" maxSheetId="3" userName="Test" r:id="rId81" minRId="263" maxRId="267">
    <sheetIdMap count="2">
      <sheetId val="1"/>
      <sheetId val="2"/>
    </sheetIdMap>
  </header>
  <header guid="{C0849B53-5397-4F79-859C-060078A03600}" dateTime="2018-01-30T10:38:22" maxSheetId="3" userName="Test" r:id="rId82" minRId="269" maxRId="273">
    <sheetIdMap count="2">
      <sheetId val="1"/>
      <sheetId val="2"/>
    </sheetIdMap>
  </header>
  <header guid="{AABB7E31-5434-4216-9D15-66E1CAFC86B2}" dateTime="2018-01-30T10:43:24" maxSheetId="3" userName="DUNCAN Jerry" r:id="rId83">
    <sheetIdMap count="2">
      <sheetId val="1"/>
      <sheetId val="2"/>
    </sheetIdMap>
  </header>
  <header guid="{D2A73087-E56D-45CC-B06A-CF0D63BBE2D8}" dateTime="2018-01-30T10:44:05" maxSheetId="3" userName="DUNCAN Jerry" r:id="rId84" minRId="276">
    <sheetIdMap count="2">
      <sheetId val="1"/>
      <sheetId val="2"/>
    </sheetIdMap>
  </header>
  <header guid="{B604D0EE-C621-440B-82B5-7AB05F649580}" dateTime="2018-01-30T10:46:13" maxSheetId="3" userName="DUNCAN Jerry" r:id="rId85" minRId="278" maxRId="279">
    <sheetIdMap count="2">
      <sheetId val="1"/>
      <sheetId val="2"/>
    </sheetIdMap>
  </header>
  <header guid="{85193991-7254-4956-AA80-7DA04D8C94BF}" dateTime="2018-01-30T10:46:55" maxSheetId="3" userName="DUNCAN Jerry" r:id="rId86" minRId="280" maxRId="282">
    <sheetIdMap count="2">
      <sheetId val="1"/>
      <sheetId val="2"/>
    </sheetIdMap>
  </header>
  <header guid="{1F953564-32EB-41B2-96DA-89CC034B755E}" dateTime="2018-01-30T10:47:05" maxSheetId="3" userName="DUNCAN Jerry" r:id="rId87" minRId="283" maxRId="284">
    <sheetIdMap count="2">
      <sheetId val="1"/>
      <sheetId val="2"/>
    </sheetIdMap>
  </header>
  <header guid="{4D03CCE1-625F-4AC1-BFEB-0352CF2F8C40}" dateTime="2018-01-30T10:48:49" maxSheetId="3" userName="DUNCAN Jerry" r:id="rId88" minRId="285">
    <sheetIdMap count="2">
      <sheetId val="1"/>
      <sheetId val="2"/>
    </sheetIdMap>
  </header>
  <header guid="{3F5E4D2A-ADD8-4BF4-BE23-C3D49B21A7E3}" dateTime="2018-01-30T10:48:54" maxSheetId="3" userName="DUNCAN Jerry" r:id="rId89" minRId="286">
    <sheetIdMap count="2">
      <sheetId val="1"/>
      <sheetId val="2"/>
    </sheetIdMap>
  </header>
  <header guid="{7F7F3BE1-56DA-4C9F-A430-04A1CB486960}" dateTime="2018-01-30T10:58:39" maxSheetId="3" userName="KNECHT Martin" r:id="rId90" minRId="287">
    <sheetIdMap count="2">
      <sheetId val="1"/>
      <sheetId val="2"/>
    </sheetIdMap>
  </header>
  <header guid="{66E3CEF1-2905-42DB-A372-36DDDC6289D9}" dateTime="2018-01-30T11:00:26" maxSheetId="3" userName="SNYDER Seneca" r:id="rId91">
    <sheetIdMap count="2">
      <sheetId val="1"/>
      <sheetId val="2"/>
    </sheetIdMap>
  </header>
  <header guid="{49780216-C11D-4638-AC6C-A75A553DD7DF}" dateTime="2018-01-30T11:08:13" maxSheetId="3" userName="Test" r:id="rId92" minRId="288" maxRId="292">
    <sheetIdMap count="2">
      <sheetId val="1"/>
      <sheetId val="2"/>
    </sheetIdMap>
  </header>
  <header guid="{EB0D20DB-08FD-4E35-9902-A63857463CFD}" dateTime="2018-01-30T11:09:17" maxSheetId="3" userName="KNECHT Martin" r:id="rId93" minRId="294">
    <sheetIdMap count="2">
      <sheetId val="1"/>
      <sheetId val="2"/>
    </sheetIdMap>
  </header>
  <header guid="{82CEF4EA-FA9B-4149-B4DF-6EA66FE695F5}" dateTime="2018-01-30T11:13:43" maxSheetId="3" userName="Test" r:id="rId94" minRId="295" maxRId="299">
    <sheetIdMap count="2">
      <sheetId val="1"/>
      <sheetId val="2"/>
    </sheetIdMap>
  </header>
  <header guid="{9AE16F24-CA93-4ED7-AB1D-33D0ADBE3374}" dateTime="2018-01-30T11:45:45" maxSheetId="3" userName="Test" r:id="rId95" minRId="301" maxRId="303">
    <sheetIdMap count="2">
      <sheetId val="1"/>
      <sheetId val="2"/>
    </sheetIdMap>
  </header>
  <header guid="{D09AAC8B-166F-4189-885C-9D42D104891F}" dateTime="2018-01-30T11:56:06" maxSheetId="3" userName="SNYDER Seneca" r:id="rId96" minRId="305" maxRId="306">
    <sheetIdMap count="2">
      <sheetId val="1"/>
      <sheetId val="2"/>
    </sheetIdMap>
  </header>
  <header guid="{643F9D07-2476-4328-AB65-9CFEFC2C39D6}" dateTime="2018-01-30T11:59:25" maxSheetId="3" userName="Test" r:id="rId97" minRId="307" maxRId="311">
    <sheetIdMap count="2">
      <sheetId val="1"/>
      <sheetId val="2"/>
    </sheetIdMap>
  </header>
  <header guid="{60487E4D-2221-41FF-B91A-E6C5C26B429A}" dateTime="2018-01-30T12:01:10" maxSheetId="3" userName="Test" r:id="rId98" minRId="313" maxRId="317">
    <sheetIdMap count="2">
      <sheetId val="1"/>
      <sheetId val="2"/>
    </sheetIdMap>
  </header>
  <header guid="{CC6745FE-7B78-4583-95AD-A2F8A7E07E83}" dateTime="2018-01-30T12:00:32" maxSheetId="3" userName="Test" r:id="rId99" minRId="319" maxRId="323">
    <sheetIdMap count="2">
      <sheetId val="1"/>
      <sheetId val="2"/>
    </sheetIdMap>
  </header>
  <header guid="{DFF12357-F5FB-4822-8234-479FD26177EA}" dateTime="2018-01-30T12:05:38" maxSheetId="3" userName="Test" r:id="rId100" minRId="325" maxRId="329">
    <sheetIdMap count="2">
      <sheetId val="1"/>
      <sheetId val="2"/>
    </sheetIdMap>
  </header>
  <header guid="{504D17A8-BCBB-4829-8821-A0D6637BFE9C}" dateTime="2018-01-30T12:19:59" maxSheetId="3" userName="Test" r:id="rId101" minRId="331" maxRId="333">
    <sheetIdMap count="2">
      <sheetId val="1"/>
      <sheetId val="2"/>
    </sheetIdMap>
  </header>
  <header guid="{9892DBC4-8C59-4D04-A486-1DE42472854F}" dateTime="2018-01-30T12:32:05" maxSheetId="3" userName="Test" r:id="rId102" minRId="335" maxRId="339">
    <sheetIdMap count="2">
      <sheetId val="1"/>
      <sheetId val="2"/>
    </sheetIdMap>
  </header>
  <header guid="{6AADE1D0-5771-4095-A18C-DFD32F395E62}" dateTime="2018-01-30T13:43:49" maxSheetId="3" userName="Test" r:id="rId103" minRId="341" maxRId="345">
    <sheetIdMap count="2">
      <sheetId val="1"/>
      <sheetId val="2"/>
    </sheetIdMap>
  </header>
  <header guid="{C0E09A51-7EBA-4610-8081-9EAB0B270E28}" dateTime="2018-01-30T13:42:47" maxSheetId="3" userName="Test" r:id="rId104" minRId="347" maxRId="351">
    <sheetIdMap count="2">
      <sheetId val="1"/>
      <sheetId val="2"/>
    </sheetIdMap>
  </header>
  <header guid="{87362DEF-262B-4AAD-8667-DA03395D9144}" dateTime="2018-01-30T13:44:20" maxSheetId="3" userName="Test" r:id="rId105" minRId="353" maxRId="357">
    <sheetIdMap count="2">
      <sheetId val="1"/>
      <sheetId val="2"/>
    </sheetIdMap>
  </header>
  <header guid="{175440A6-3374-4E23-9009-4BE6E0902674}" dateTime="2018-01-30T13:47:29" maxSheetId="3" userName="KNECHT Martin" r:id="rId106" minRId="359" maxRId="361">
    <sheetIdMap count="2">
      <sheetId val="1"/>
      <sheetId val="2"/>
    </sheetIdMap>
  </header>
  <header guid="{B04831A1-3471-4026-A73E-03B437674276}" dateTime="2018-01-30T13:47:30" maxSheetId="3" userName="Test" r:id="rId107" minRId="363" maxRId="365">
    <sheetIdMap count="2">
      <sheetId val="1"/>
      <sheetId val="2"/>
    </sheetIdMap>
  </header>
  <header guid="{20EBE263-6FF1-4342-BC96-221E1CA2F533}" dateTime="2018-01-30T13:54:54" maxSheetId="3" userName="Jeff Corey" r:id="rId108" minRId="367" maxRId="373">
    <sheetIdMap count="2">
      <sheetId val="1"/>
      <sheetId val="2"/>
    </sheetIdMap>
  </header>
  <header guid="{2E30DA8A-8E27-4F35-9CFF-E6FAFDA806D0}" dateTime="2018-01-30T14:00:32" maxSheetId="3" userName="Test" r:id="rId109" minRId="375" maxRId="377">
    <sheetIdMap count="2">
      <sheetId val="1"/>
      <sheetId val="2"/>
    </sheetIdMap>
  </header>
  <header guid="{BF9464F7-3BA2-4943-B8D9-82D3B6DE396E}" dateTime="2018-01-30T13:57:56" maxSheetId="3" userName="Test" r:id="rId110" minRId="379" maxRId="381">
    <sheetIdMap count="2">
      <sheetId val="1"/>
      <sheetId val="2"/>
    </sheetIdMap>
  </header>
  <header guid="{BE3020B4-769A-4538-AE27-F360BB8365B1}" dateTime="2018-01-30T14:14:31" maxSheetId="3" userName="Test" r:id="rId111" minRId="383" maxRId="385">
    <sheetIdMap count="2">
      <sheetId val="1"/>
      <sheetId val="2"/>
    </sheetIdMap>
  </header>
  <header guid="{5D5888D8-87FA-486A-B66B-8F488CC7A208}" dateTime="2018-01-30T14:20:55" maxSheetId="3" userName="Test" r:id="rId112" minRId="387" maxRId="391">
    <sheetIdMap count="2">
      <sheetId val="1"/>
      <sheetId val="2"/>
    </sheetIdMap>
  </header>
  <header guid="{391C4A44-110D-4921-9EA4-FF7B041D32CE}" dateTime="2018-01-30T14:28:38" maxSheetId="3" userName="Test" r:id="rId113" minRId="393" maxRId="395">
    <sheetIdMap count="2">
      <sheetId val="1"/>
      <sheetId val="2"/>
    </sheetIdMap>
  </header>
  <header guid="{66305A51-4464-4003-ACDB-9BB4C706565B}" dateTime="2018-01-30T14:27:43" maxSheetId="3" userName="Test" r:id="rId114" minRId="397" maxRId="399">
    <sheetIdMap count="2">
      <sheetId val="1"/>
      <sheetId val="2"/>
    </sheetIdMap>
  </header>
  <header guid="{EE2F1DFD-9A8B-41DB-88F5-1874B866742F}" dateTime="2018-01-30T14:30:58" maxSheetId="3" userName="KNECHT Martin" r:id="rId115" minRId="401" maxRId="403">
    <sheetIdMap count="2">
      <sheetId val="1"/>
      <sheetId val="2"/>
    </sheetIdMap>
  </header>
  <header guid="{58B621F3-637A-46C3-A0B9-08E2A5A0BF4A}" dateTime="2018-01-30T14:49:59" maxSheetId="3" userName="Test" r:id="rId116" minRId="405" maxRId="407">
    <sheetIdMap count="2">
      <sheetId val="1"/>
      <sheetId val="2"/>
    </sheetIdMap>
  </header>
  <header guid="{B874F350-2B46-4BF0-AB2B-67257138FF6B}" dateTime="2018-01-30T14:57:35" maxSheetId="3" userName="KNECHT Martin" r:id="rId117" minRId="409">
    <sheetIdMap count="2">
      <sheetId val="1"/>
      <sheetId val="2"/>
    </sheetIdMap>
  </header>
  <header guid="{CF316536-0853-4CEE-842E-B809D6897B69}" dateTime="2018-01-30T15:07:27" maxSheetId="3" userName="Test" r:id="rId118" minRId="411" maxRId="413">
    <sheetIdMap count="2">
      <sheetId val="1"/>
      <sheetId val="2"/>
    </sheetIdMap>
  </header>
  <header guid="{F8F967DF-B2EF-460F-8D08-D9F9EA22A966}" dateTime="2018-01-30T15:11:24" maxSheetId="3" userName="DUNCAN Jerry" r:id="rId119" minRId="415">
    <sheetIdMap count="2">
      <sheetId val="1"/>
      <sheetId val="2"/>
    </sheetIdMap>
  </header>
  <header guid="{3368A09F-8F06-46B1-9DA8-AA9B47B27673}" dateTime="2018-01-30T15:14:53" maxSheetId="3" userName="Test" r:id="rId120" minRId="416" maxRId="418">
    <sheetIdMap count="2">
      <sheetId val="1"/>
      <sheetId val="2"/>
    </sheetIdMap>
  </header>
  <header guid="{E67A99A8-94FF-45F9-B1C2-8684EED36213}" dateTime="2018-01-30T15:13:48" maxSheetId="3" userName="Test" r:id="rId121" minRId="420" maxRId="423">
    <sheetIdMap count="2">
      <sheetId val="1"/>
      <sheetId val="2"/>
    </sheetIdMap>
  </header>
  <header guid="{EDA61DFB-B2B4-47AA-90C5-8A47999EAE73}" dateTime="2018-01-30T15:14:31" maxSheetId="3" userName="SNYDER Seneca" r:id="rId122" minRId="425">
    <sheetIdMap count="2">
      <sheetId val="1"/>
      <sheetId val="2"/>
    </sheetIdMap>
  </header>
  <header guid="{8983B9FD-1D10-4D0D-BF38-4C62DC9CA799}" dateTime="2018-01-30T15:21:07" maxSheetId="3" userName="Test" r:id="rId123" minRId="426" maxRId="429">
    <sheetIdMap count="2">
      <sheetId val="1"/>
      <sheetId val="2"/>
    </sheetIdMap>
  </header>
  <header guid="{4D075AB4-163C-4795-A776-895EC78F3FBE}" dateTime="2018-01-30T15:24:22" maxSheetId="3" userName="DUNCAN Jerry" r:id="rId124" minRId="431" maxRId="432">
    <sheetIdMap count="2">
      <sheetId val="1"/>
      <sheetId val="2"/>
    </sheetIdMap>
  </header>
  <header guid="{EA0E023B-7A27-4EE4-950E-EFE441A1A083}" dateTime="2018-01-30T15:24:48" maxSheetId="3" userName="Test" r:id="rId125" minRId="433" maxRId="437">
    <sheetIdMap count="2">
      <sheetId val="1"/>
      <sheetId val="2"/>
    </sheetIdMap>
  </header>
  <header guid="{84F1C25C-AF9F-47C7-AD46-EB6EADA9F34C}" dateTime="2018-01-30T15:25:17" maxSheetId="3" userName="DUNCAN Jerry" r:id="rId126" minRId="439">
    <sheetIdMap count="2">
      <sheetId val="1"/>
      <sheetId val="2"/>
    </sheetIdMap>
  </header>
  <header guid="{06E657C6-4B35-4BF7-8973-27113F46E36E}" dateTime="2018-01-30T15:27:50" maxSheetId="3" userName="Test" r:id="rId127" minRId="440" maxRId="442">
    <sheetIdMap count="2">
      <sheetId val="1"/>
      <sheetId val="2"/>
    </sheetIdMap>
  </header>
  <header guid="{C77E3E25-7D47-4B9A-BC1E-355519BFE1F0}" dateTime="2018-01-30T15:25:43" maxSheetId="3" userName="DUNCAN Jerry" r:id="rId128" minRId="444">
    <sheetIdMap count="2">
      <sheetId val="1"/>
      <sheetId val="2"/>
    </sheetIdMap>
  </header>
  <header guid="{D16ADDA2-56E4-46DB-A7A4-47802EDAAE44}" dateTime="2018-01-30T15:26:20" maxSheetId="3" userName="Jeff Corey" r:id="rId129" minRId="445" maxRId="448">
    <sheetIdMap count="2">
      <sheetId val="1"/>
      <sheetId val="2"/>
    </sheetIdMap>
  </header>
  <header guid="{C8387D1C-6136-4E3B-A4F5-4F61C6199A0C}" dateTime="2018-01-30T15:26:38" maxSheetId="3" userName="KNECHT Martin" r:id="rId130" minRId="449" maxRId="451">
    <sheetIdMap count="2">
      <sheetId val="1"/>
      <sheetId val="2"/>
    </sheetIdMap>
  </header>
  <header guid="{0FDB7FD1-37BB-48B0-9A0D-1F0BF2F36CF7}" dateTime="2018-01-30T15:28:47" maxSheetId="3" userName="SNYDER Seneca" r:id="rId131" minRId="453" maxRId="454">
    <sheetIdMap count="2">
      <sheetId val="1"/>
      <sheetId val="2"/>
    </sheetIdMap>
  </header>
  <header guid="{3EFAE3E9-BB34-4E15-A9C2-13F2731C374E}" dateTime="2018-01-30T15:44:20" maxSheetId="3" userName="Test" r:id="rId132" minRId="455" maxRId="457">
    <sheetIdMap count="2">
      <sheetId val="1"/>
      <sheetId val="2"/>
    </sheetIdMap>
  </header>
  <header guid="{EFABABB5-47C7-4405-B8B0-F61A4256EC70}" dateTime="2018-01-30T15:50:51" maxSheetId="3" userName="Test" r:id="rId133" minRId="459" maxRId="463">
    <sheetIdMap count="2">
      <sheetId val="1"/>
      <sheetId val="2"/>
    </sheetIdMap>
  </header>
  <header guid="{E6DB7ACB-4C30-47B0-93A6-30BA58C6E296}" dateTime="2018-01-30T15:57:19" maxSheetId="3" userName="Test" r:id="rId134" minRId="465" maxRId="467">
    <sheetIdMap count="2">
      <sheetId val="1"/>
      <sheetId val="2"/>
    </sheetIdMap>
  </header>
  <header guid="{C50DD9D0-AF5D-421F-947C-5C486A49346E}" dateTime="2018-01-30T16:01:19" maxSheetId="3" userName="Test" r:id="rId135" minRId="469" maxRId="471">
    <sheetIdMap count="2">
      <sheetId val="1"/>
      <sheetId val="2"/>
    </sheetIdMap>
  </header>
  <header guid="{24600278-1D79-4810-8813-1A0C109DC7D0}" dateTime="2018-01-30T16:05:17" maxSheetId="3" userName="Test" r:id="rId136" minRId="473" maxRId="477">
    <sheetIdMap count="2">
      <sheetId val="1"/>
      <sheetId val="2"/>
    </sheetIdMap>
  </header>
  <header guid="{76BD75E6-49F0-44E5-B4A5-BD1FBDA0F643}" dateTime="2018-01-30T16:07:18" maxSheetId="3" userName="Test" r:id="rId137" minRId="479" maxRId="481">
    <sheetIdMap count="2">
      <sheetId val="1"/>
      <sheetId val="2"/>
    </sheetIdMap>
  </header>
  <header guid="{843DBE46-E364-49D6-9B30-3BD17D8D5FE4}" dateTime="2018-01-30T16:07:34" maxSheetId="3" userName="Test" r:id="rId138" minRId="483" maxRId="485">
    <sheetIdMap count="2">
      <sheetId val="1"/>
      <sheetId val="2"/>
    </sheetIdMap>
  </header>
  <header guid="{342B2B67-E521-4F0B-97E3-2AA9D0EAAAE5}" dateTime="2018-01-30T16:25:39" maxSheetId="3" userName="Test" r:id="rId139" minRId="487" maxRId="489">
    <sheetIdMap count="2">
      <sheetId val="1"/>
      <sheetId val="2"/>
    </sheetIdMap>
  </header>
  <header guid="{62A61712-21F2-433F-8CB1-E77DFF2E3BCE}" dateTime="2018-01-30T16:44:22" maxSheetId="3" userName="Test" r:id="rId140" minRId="491" maxRId="493">
    <sheetIdMap count="2">
      <sheetId val="1"/>
      <sheetId val="2"/>
    </sheetIdMap>
  </header>
  <header guid="{D3E621D8-F150-47F6-B84B-0D1DF4F70ABE}" dateTime="2018-01-30T16:48:25" maxSheetId="3" userName="DUNCAN Jerry" r:id="rId141" minRId="495">
    <sheetIdMap count="2">
      <sheetId val="1"/>
      <sheetId val="2"/>
    </sheetIdMap>
  </header>
  <header guid="{19D10481-34C8-4088-9D6F-82422EC243EF}" dateTime="2018-01-30T16:51:28" maxSheetId="3" userName="Test" r:id="rId142" minRId="496" maxRId="498">
    <sheetIdMap count="2">
      <sheetId val="1"/>
      <sheetId val="2"/>
    </sheetIdMap>
  </header>
  <header guid="{2C414CA2-5572-414C-AAD2-B96A4A7860AB}" dateTime="2018-01-30T16:49:23" maxSheetId="3" userName="DUNCAN Jerry" r:id="rId143" minRId="500">
    <sheetIdMap count="2">
      <sheetId val="1"/>
      <sheetId val="2"/>
    </sheetIdMap>
  </header>
  <header guid="{6B77303D-53F8-48E3-90A3-F93A46805CAF}" dateTime="2018-01-30T16:50:39" maxSheetId="3" userName="DUNCAN Jerry" r:id="rId144" minRId="501">
    <sheetIdMap count="2">
      <sheetId val="1"/>
      <sheetId val="2"/>
    </sheetIdMap>
  </header>
  <header guid="{142BA966-0A1D-444F-AB11-3C7617AB3318}" dateTime="2018-01-30T16:51:12" maxSheetId="3" userName="DUNCAN Jerry" r:id="rId145" minRId="502">
    <sheetIdMap count="2">
      <sheetId val="1"/>
      <sheetId val="2"/>
    </sheetIdMap>
  </header>
  <header guid="{325BD2AB-6140-471E-82F0-A536BBC1E29E}" dateTime="2018-01-30T17:01:01" maxSheetId="3" userName="Test" r:id="rId146" minRId="503" maxRId="505">
    <sheetIdMap count="2">
      <sheetId val="1"/>
      <sheetId val="2"/>
    </sheetIdMap>
  </header>
  <header guid="{285B25A5-7CEA-4C6A-BEEA-1F030C0E8A94}" dateTime="2018-01-30T17:13:47" maxSheetId="3" userName="Test" r:id="rId147" minRId="507" maxRId="509">
    <sheetIdMap count="2">
      <sheetId val="1"/>
      <sheetId val="2"/>
    </sheetIdMap>
  </header>
  <header guid="{30AF2359-28D3-4E17-81AB-1E973501BEB0}" dateTime="2018-01-30T17:25:00" maxSheetId="3" userName="SNYDER Seneca" r:id="rId148" minRId="511">
    <sheetIdMap count="2">
      <sheetId val="1"/>
      <sheetId val="2"/>
    </sheetIdMap>
  </header>
  <header guid="{B707E4B0-3612-47F4-A600-0715ECDEFA2E}" dateTime="2018-01-30T17:29:58" maxSheetId="3" userName="Test" r:id="rId149" minRId="512" maxRId="514">
    <sheetIdMap count="2">
      <sheetId val="1"/>
      <sheetId val="2"/>
    </sheetIdMap>
  </header>
  <header guid="{8DFC0849-0D9A-4471-B5B8-777980A978F5}" dateTime="2018-01-30T17:37:13" maxSheetId="3" userName="Test" r:id="rId150" minRId="516" maxRId="518">
    <sheetIdMap count="2">
      <sheetId val="1"/>
      <sheetId val="2"/>
    </sheetIdMap>
  </header>
  <header guid="{35809541-4C54-43B5-A7AD-20F9DE96E24F}" dateTime="2018-01-30T17:34:52" maxSheetId="3" userName="Test" r:id="rId151" minRId="520" maxRId="524">
    <sheetIdMap count="2">
      <sheetId val="1"/>
      <sheetId val="2"/>
    </sheetIdMap>
  </header>
  <header guid="{7E047BA4-1592-4C33-A5A3-2791BE7F2B45}" dateTime="2018-01-30T17:32:41" maxSheetId="3" userName="Test" r:id="rId152" minRId="526" maxRId="528">
    <sheetIdMap count="2">
      <sheetId val="1"/>
      <sheetId val="2"/>
    </sheetIdMap>
  </header>
  <header guid="{0A0A1CD2-8B8D-48AF-A4CB-BA333BE161AA}" dateTime="2018-01-30T17:43:50" maxSheetId="3" userName="Test" r:id="rId153" minRId="530" maxRId="534">
    <sheetIdMap count="2">
      <sheetId val="1"/>
      <sheetId val="2"/>
    </sheetIdMap>
  </header>
  <header guid="{25DE76EB-813C-416E-B8E5-4038D75BD46C}" dateTime="2018-01-30T17:46:06" maxSheetId="3" userName="Test" r:id="rId154" minRId="536" maxRId="539">
    <sheetIdMap count="2">
      <sheetId val="1"/>
      <sheetId val="2"/>
    </sheetIdMap>
  </header>
  <header guid="{BACD0C61-5F71-4D9A-AF97-05B538497BF8}" dateTime="2018-01-30T17:54:07" maxSheetId="3" userName="Test" r:id="rId155" minRId="541" maxRId="542">
    <sheetIdMap count="2">
      <sheetId val="1"/>
      <sheetId val="2"/>
    </sheetIdMap>
  </header>
  <header guid="{B0E895D0-A534-4166-8A38-F82E796D10C0}" dateTime="2018-01-30T17:53:04" maxSheetId="3" userName="SNYDER Seneca" r:id="rId156" minRId="544">
    <sheetIdMap count="2">
      <sheetId val="1"/>
      <sheetId val="2"/>
    </sheetIdMap>
  </header>
  <header guid="{D9F78CFD-F1AC-48C7-ADA5-F22BF053887D}" dateTime="2018-01-30T17:56:22" maxSheetId="3" userName="SNYDER Seneca" r:id="rId157" minRId="545" maxRId="546">
    <sheetIdMap count="2">
      <sheetId val="1"/>
      <sheetId val="2"/>
    </sheetIdMap>
  </header>
  <header guid="{5F7C77B3-9A48-446B-99A5-775FFDB2B436}" dateTime="2018-01-30T17:59:06" maxSheetId="3" userName="Test" r:id="rId158" minRId="547" maxRId="548">
    <sheetIdMap count="2">
      <sheetId val="1"/>
      <sheetId val="2"/>
    </sheetIdMap>
  </header>
  <header guid="{ADD78698-6EBE-42CD-9849-20D3CC6695CD}" dateTime="2018-01-30T17:59:31" maxSheetId="3" userName="SNYDER Seneca" r:id="rId159" minRId="550" maxRId="554">
    <sheetIdMap count="2">
      <sheetId val="1"/>
      <sheetId val="2"/>
    </sheetIdMap>
  </header>
  <header guid="{CC0B3C45-BA88-45D1-BD96-BDAD1EB73CBB}" dateTime="2018-01-30T18:00:12" maxSheetId="3" userName="Test" r:id="rId160" minRId="555" maxRId="557">
    <sheetIdMap count="2">
      <sheetId val="1"/>
      <sheetId val="2"/>
    </sheetIdMap>
  </header>
  <header guid="{FB7D3455-27E2-4FBF-8F84-3DF679DCC4F8}" dateTime="2018-01-30T18:01:38" maxSheetId="3" userName="SNYDER Seneca" r:id="rId161" minRId="559" maxRId="561">
    <sheetIdMap count="2">
      <sheetId val="1"/>
      <sheetId val="2"/>
    </sheetIdMap>
  </header>
  <header guid="{0E5732C9-5A61-4970-8C23-8526794EE71E}" dateTime="2018-01-30T18:04:01" maxSheetId="3" userName="SNYDER Seneca" r:id="rId162" minRId="562" maxRId="563">
    <sheetIdMap count="2">
      <sheetId val="1"/>
      <sheetId val="2"/>
    </sheetIdMap>
  </header>
  <header guid="{6302D4EA-9183-4610-815A-77427F0887E9}" dateTime="2018-01-30T18:05:20" maxSheetId="3" userName="Test" r:id="rId163" minRId="564" maxRId="566">
    <sheetIdMap count="2">
      <sheetId val="1"/>
      <sheetId val="2"/>
    </sheetIdMap>
  </header>
  <header guid="{C3C5927B-2552-496B-90D8-E331F2DCCC84}" dateTime="2018-01-30T18:05:49" maxSheetId="3" userName="Test" r:id="rId164" minRId="568">
    <sheetIdMap count="2">
      <sheetId val="1"/>
      <sheetId val="2"/>
    </sheetIdMap>
  </header>
  <header guid="{C48989A3-FBC7-4575-90E0-7FBD3F003865}" dateTime="2018-01-30T18:05:55" maxSheetId="3" userName="SNYDER Seneca" r:id="rId165" minRId="570" maxRId="573">
    <sheetIdMap count="2">
      <sheetId val="1"/>
      <sheetId val="2"/>
    </sheetIdMap>
  </header>
  <header guid="{E8C645DD-D618-4A97-853B-713E5AF02B6E}" dateTime="2018-01-30T18:08:16" maxSheetId="3" userName="Test" r:id="rId166" minRId="574">
    <sheetIdMap count="2">
      <sheetId val="1"/>
      <sheetId val="2"/>
    </sheetIdMap>
  </header>
  <header guid="{98B6A8D1-DC1C-49EF-A3B9-4A0C03629EFE}" dateTime="2018-01-30T18:12:47" maxSheetId="3" userName="Test" r:id="rId167" minRId="576">
    <sheetIdMap count="2">
      <sheetId val="1"/>
      <sheetId val="2"/>
    </sheetIdMap>
  </header>
  <header guid="{431855FC-0BD0-4E8C-A313-B3B87BA855BD}" dateTime="2018-01-30T18:10:38" maxSheetId="3" userName="SNYDER Seneca" r:id="rId168" minRId="578">
    <sheetIdMap count="2">
      <sheetId val="1"/>
      <sheetId val="2"/>
    </sheetIdMap>
  </header>
  <header guid="{9273F839-5D32-4B30-9384-C20F3882CF63}" dateTime="2018-01-30T18:14:12" maxSheetId="3" userName="SNYDER Seneca" r:id="rId169" minRId="579">
    <sheetIdMap count="2">
      <sheetId val="1"/>
      <sheetId val="2"/>
    </sheetIdMap>
  </header>
  <header guid="{E69775C1-5ABC-4D31-8564-10CC919C51EE}" dateTime="2018-01-30T18:14:29" maxSheetId="3" userName="SNYDER Seneca" r:id="rId170" minRId="580" maxRId="582">
    <sheetIdMap count="2">
      <sheetId val="1"/>
      <sheetId val="2"/>
    </sheetIdMap>
  </header>
  <header guid="{F6749C24-96A1-4556-973C-925625187283}" dateTime="2018-01-30T18:21:15" maxSheetId="3" userName="SNYDER Seneca" r:id="rId171" minRId="583" maxRId="588">
    <sheetIdMap count="2">
      <sheetId val="1"/>
      <sheetId val="2"/>
    </sheetIdMap>
  </header>
  <header guid="{78F2D4FB-1B21-42F8-BABD-2564C3CB2C42}" dateTime="2018-01-30T18:21:23" maxSheetId="3" userName="SNYDER Seneca" r:id="rId172" minRId="589">
    <sheetIdMap count="2">
      <sheetId val="1"/>
      <sheetId val="2"/>
    </sheetIdMap>
  </header>
  <header guid="{F2709E8A-38C7-4033-A25B-5EAC8C4014EE}" dateTime="2018-01-30T18:24:42" maxSheetId="3" userName="SNYDER Seneca" r:id="rId173" minRId="590">
    <sheetIdMap count="2">
      <sheetId val="1"/>
      <sheetId val="2"/>
    </sheetIdMap>
  </header>
  <header guid="{5A2664AF-49AF-44D3-9EEF-FCA92E4A8AC1}" dateTime="2018-01-30T18:27:29" maxSheetId="3" userName="Test" r:id="rId174" minRId="591" maxRId="592">
    <sheetIdMap count="2">
      <sheetId val="1"/>
      <sheetId val="2"/>
    </sheetIdMap>
  </header>
  <header guid="{2B0E4CB0-E72C-4435-B99C-F4665707B7C1}" dateTime="2018-01-30T18:29:30" maxSheetId="3" userName="Test" r:id="rId175" minRId="594" maxRId="598">
    <sheetIdMap count="2">
      <sheetId val="1"/>
      <sheetId val="2"/>
    </sheetIdMap>
  </header>
  <header guid="{3399EA4B-8FBB-4FC5-BAB8-E6F9B1CB15E6}" dateTime="2018-01-30T18:34:41" maxSheetId="3" userName="Test" r:id="rId176" minRId="600" maxRId="602">
    <sheetIdMap count="2">
      <sheetId val="1"/>
      <sheetId val="2"/>
    </sheetIdMap>
  </header>
  <header guid="{52E8CA5B-5906-4147-BB3C-FFE1A7D8A65D}" dateTime="2018-01-30T18:42:17" maxSheetId="3" userName="Test" r:id="rId177" minRId="604" maxRId="606">
    <sheetIdMap count="2">
      <sheetId val="1"/>
      <sheetId val="2"/>
    </sheetIdMap>
  </header>
  <header guid="{22F37A9C-1604-4CE6-9542-279055E146D2}" dateTime="2018-01-30T18:47:49" maxSheetId="3" userName="Test" r:id="rId178" minRId="608" maxRId="610">
    <sheetIdMap count="2">
      <sheetId val="1"/>
      <sheetId val="2"/>
    </sheetIdMap>
  </header>
  <header guid="{F06237FB-8FB9-40DC-B2CE-2E4F48EFD885}" dateTime="2018-01-30T19:00:42" maxSheetId="3" userName="Test" r:id="rId179" minRId="612" maxRId="614">
    <sheetIdMap count="2">
      <sheetId val="1"/>
      <sheetId val="2"/>
    </sheetIdMap>
  </header>
  <header guid="{1CF33A8F-842E-420C-8983-8BEF05A3A478}" dateTime="2018-01-30T19:04:43" maxSheetId="3" userName="Test" r:id="rId180" minRId="616" maxRId="618">
    <sheetIdMap count="2">
      <sheetId val="1"/>
      <sheetId val="2"/>
    </sheetIdMap>
  </header>
  <header guid="{18CBD960-30ED-404F-8CBB-33A9EDA4EE0B}" dateTime="2018-01-30T19:03:56" maxSheetId="3" userName="Test" r:id="rId181" minRId="620" maxRId="622">
    <sheetIdMap count="2">
      <sheetId val="1"/>
      <sheetId val="2"/>
    </sheetIdMap>
  </header>
  <header guid="{82709B12-9048-486D-B638-5B421D9DCADB}" dateTime="2018-01-30T19:09:25" maxSheetId="3" userName="Test" r:id="rId182" minRId="624" maxRId="626">
    <sheetIdMap count="2">
      <sheetId val="1"/>
      <sheetId val="2"/>
    </sheetIdMap>
  </header>
  <header guid="{2AE835CF-8D70-441D-A394-9192218DABE4}" dateTime="2018-01-30T19:13:30" maxSheetId="3" userName="Test" r:id="rId183" minRId="628" maxRId="630">
    <sheetIdMap count="2">
      <sheetId val="1"/>
      <sheetId val="2"/>
    </sheetIdMap>
  </header>
  <header guid="{302A8B23-1E7F-4F36-AA81-AA152B33DE8C}" dateTime="2018-01-30T19:19:09" maxSheetId="3" userName="Test" r:id="rId184" minRId="632" maxRId="634">
    <sheetIdMap count="2">
      <sheetId val="1"/>
      <sheetId val="2"/>
    </sheetIdMap>
  </header>
  <header guid="{71F46CC3-BB6C-4CA7-984A-173A07BE3BE5}" dateTime="2018-01-30T19:20:38" maxSheetId="3" userName="Test" r:id="rId185" minRId="636" maxRId="638">
    <sheetIdMap count="2">
      <sheetId val="1"/>
      <sheetId val="2"/>
    </sheetIdMap>
  </header>
  <header guid="{1D89AF8F-4D40-4B78-BD2F-656F26FD5327}" dateTime="2018-01-30T19:29:33" maxSheetId="3" userName="Test" r:id="rId186" minRId="640" maxRId="642">
    <sheetIdMap count="2">
      <sheetId val="1"/>
      <sheetId val="2"/>
    </sheetIdMap>
  </header>
  <header guid="{6EEC7D0F-CF98-4D99-AABB-876AB4DE3F36}" dateTime="2018-01-30T19:31:43" maxSheetId="3" userName="Test" r:id="rId187" minRId="644" maxRId="646">
    <sheetIdMap count="2">
      <sheetId val="1"/>
      <sheetId val="2"/>
    </sheetIdMap>
  </header>
  <header guid="{71F6B3DB-C0FE-4746-9026-6D64BF3F4F21}" dateTime="2018-01-30T19:32:02" maxSheetId="3" userName="Test" r:id="rId188" minRId="648" maxRId="650">
    <sheetIdMap count="2">
      <sheetId val="1"/>
      <sheetId val="2"/>
    </sheetIdMap>
  </header>
  <header guid="{A1AADB89-973E-46D0-AFCB-A2879BE391F3}" dateTime="2018-01-30T19:32:16" maxSheetId="3" userName="Test" r:id="rId189" minRId="652" maxRId="656">
    <sheetIdMap count="2">
      <sheetId val="1"/>
      <sheetId val="2"/>
    </sheetIdMap>
  </header>
  <header guid="{1F9B474A-B787-4B46-9D07-B323A3CD0C8A}" dateTime="2018-01-30T19:36:32" maxSheetId="3" userName="Test" r:id="rId190" minRId="658" maxRId="660">
    <sheetIdMap count="2">
      <sheetId val="1"/>
      <sheetId val="2"/>
    </sheetIdMap>
  </header>
  <header guid="{7E9EF2E6-BFD8-41B4-B266-578E3D321D89}" dateTime="2018-01-30T19:47:25" maxSheetId="3" userName="Test" r:id="rId191" minRId="662" maxRId="664">
    <sheetIdMap count="2">
      <sheetId val="1"/>
      <sheetId val="2"/>
    </sheetIdMap>
  </header>
  <header guid="{A59A7259-128B-4F32-B783-3F6FCF5FDFF6}" dateTime="2018-01-30T19:55:45" maxSheetId="3" userName="Test" r:id="rId192" minRId="666" maxRId="668">
    <sheetIdMap count="2">
      <sheetId val="1"/>
      <sheetId val="2"/>
    </sheetIdMap>
  </header>
  <header guid="{C888ECBF-A8FB-48CF-BB04-B756C00E2222}" dateTime="2018-01-30T19:49:02" maxSheetId="3" userName="Test" r:id="rId193" minRId="670" maxRId="674">
    <sheetIdMap count="2">
      <sheetId val="1"/>
      <sheetId val="2"/>
    </sheetIdMap>
  </header>
  <header guid="{393DCDD2-5659-45BE-8E01-83F6E3670E38}" dateTime="2018-01-30T19:58:37" maxSheetId="3" userName="Test" r:id="rId194" minRId="676" maxRId="680">
    <sheetIdMap count="2">
      <sheetId val="1"/>
      <sheetId val="2"/>
    </sheetIdMap>
  </header>
  <header guid="{B2683625-0C2A-4688-8D9A-F4DCD6883DD6}" dateTime="2018-01-30T19:58:43" maxSheetId="3" userName="Test" r:id="rId195" minRId="682" maxRId="684">
    <sheetIdMap count="2">
      <sheetId val="1"/>
      <sheetId val="2"/>
    </sheetIdMap>
  </header>
  <header guid="{52DB3A1D-09B2-40D6-AEF3-EFBC2A713E98}" dateTime="2018-01-30T20:04:42" maxSheetId="3" userName="Test" r:id="rId196" minRId="686" maxRId="688">
    <sheetIdMap count="2">
      <sheetId val="1"/>
      <sheetId val="2"/>
    </sheetIdMap>
  </header>
  <header guid="{1B488F20-D761-4683-BEC0-7F5A36D7A460}" dateTime="2018-01-30T20:08:35" maxSheetId="3" userName="Test" r:id="rId197" minRId="690" maxRId="692">
    <sheetIdMap count="2">
      <sheetId val="1"/>
      <sheetId val="2"/>
    </sheetIdMap>
  </header>
  <header guid="{889D7C8C-A72B-46AB-BA34-C78EAA43BA48}" dateTime="2018-01-30T20:12:29" maxSheetId="3" userName="Test" r:id="rId198" minRId="694" maxRId="696">
    <sheetIdMap count="2">
      <sheetId val="1"/>
      <sheetId val="2"/>
    </sheetIdMap>
  </header>
  <header guid="{2929CAFE-29EB-47DF-A4AF-CC69062C6C18}" dateTime="2018-01-30T20:14:32" maxSheetId="3" userName="Test" r:id="rId199" minRId="698" maxRId="700">
    <sheetIdMap count="2">
      <sheetId val="1"/>
      <sheetId val="2"/>
    </sheetIdMap>
  </header>
  <header guid="{C3E669AA-031E-4FF4-9220-0E79E7785E6A}" dateTime="2018-01-30T20:31:22" maxSheetId="3" userName="Test" r:id="rId200" minRId="702" maxRId="704">
    <sheetIdMap count="2">
      <sheetId val="1"/>
      <sheetId val="2"/>
    </sheetIdMap>
  </header>
  <header guid="{C9B48AEE-E38D-465F-AC58-851472162A84}" dateTime="2018-01-30T20:29:14" maxSheetId="3" userName="Test" r:id="rId201" minRId="706" maxRId="708">
    <sheetIdMap count="2">
      <sheetId val="1"/>
      <sheetId val="2"/>
    </sheetIdMap>
  </header>
  <header guid="{DF240A11-04E4-4922-99B2-081B1DF784BD}" dateTime="2018-01-30T20:29:54" maxSheetId="3" userName="Test" r:id="rId202" minRId="710" maxRId="712">
    <sheetIdMap count="2">
      <sheetId val="1"/>
      <sheetId val="2"/>
    </sheetIdMap>
  </header>
  <header guid="{4E6FD911-1236-49B6-AF65-A8FD8176B0FC}" dateTime="2018-01-30T20:39:46" maxSheetId="3" userName="Test" r:id="rId203" minRId="714" maxRId="716">
    <sheetIdMap count="2">
      <sheetId val="1"/>
      <sheetId val="2"/>
    </sheetIdMap>
  </header>
  <header guid="{649373AB-151B-4D73-897A-B4CA8B9FF661}" dateTime="2018-01-30T20:44:29" maxSheetId="3" userName="Test" r:id="rId204" minRId="718" maxRId="720">
    <sheetIdMap count="2">
      <sheetId val="1"/>
      <sheetId val="2"/>
    </sheetIdMap>
  </header>
  <header guid="{6764FD30-11FD-435C-959C-1C185A88E18A}" dateTime="2018-01-30T20:47:06" maxSheetId="3" userName="Test" r:id="rId205" minRId="722" maxRId="724">
    <sheetIdMap count="2">
      <sheetId val="1"/>
      <sheetId val="2"/>
    </sheetIdMap>
  </header>
  <header guid="{A823708A-46F0-4E48-B3FC-1B415B2D25B7}" dateTime="2018-01-30T20:50:59" maxSheetId="3" userName="Test" r:id="rId206" minRId="726" maxRId="728">
    <sheetIdMap count="2">
      <sheetId val="1"/>
      <sheetId val="2"/>
    </sheetIdMap>
  </header>
  <header guid="{F3F01930-CD77-4A7A-A8E9-56B72EE45CE1}" dateTime="2018-01-30T20:55:32" maxSheetId="3" userName="Test" r:id="rId207" minRId="730" maxRId="732">
    <sheetIdMap count="2">
      <sheetId val="1"/>
      <sheetId val="2"/>
    </sheetIdMap>
  </header>
  <header guid="{3D902A29-B9DA-4BC1-A8CC-A4F254A4ADFE}" dateTime="2018-01-30T20:54:18" maxSheetId="3" userName="Test" r:id="rId208" minRId="734" maxRId="736">
    <sheetIdMap count="2">
      <sheetId val="1"/>
      <sheetId val="2"/>
    </sheetIdMap>
  </header>
  <header guid="{0B4CC17E-DB02-4297-BA0D-77E7E3F71F45}" dateTime="2018-01-30T21:03:03" maxSheetId="3" userName="Test" r:id="rId209" minRId="738" maxRId="740">
    <sheetIdMap count="2">
      <sheetId val="1"/>
      <sheetId val="2"/>
    </sheetIdMap>
  </header>
  <header guid="{188DEE65-8483-4E1E-B299-0072865689B8}" dateTime="2018-01-30T21:08:35" maxSheetId="3" userName="Test" r:id="rId210" minRId="742" maxRId="744">
    <sheetIdMap count="2">
      <sheetId val="1"/>
      <sheetId val="2"/>
    </sheetIdMap>
  </header>
  <header guid="{33FD77CE-A2F4-4F93-BB99-8672337CD537}" dateTime="2018-01-30T21:17:43" maxSheetId="3" userName="Test" r:id="rId211" minRId="746" maxRId="748">
    <sheetIdMap count="2">
      <sheetId val="1"/>
      <sheetId val="2"/>
    </sheetIdMap>
  </header>
  <header guid="{EC29DAB6-D99C-4381-A81D-5AB950F2624F}" dateTime="2018-01-30T21:17:14" maxSheetId="3" userName="Test" r:id="rId212" minRId="750" maxRId="752">
    <sheetIdMap count="2">
      <sheetId val="1"/>
      <sheetId val="2"/>
    </sheetIdMap>
  </header>
  <header guid="{A9214B00-AAAA-4435-B41F-1FC6FE57FD80}" dateTime="2018-01-30T21:26:15" maxSheetId="3" userName="Test" r:id="rId213" minRId="754" maxRId="755">
    <sheetIdMap count="2">
      <sheetId val="1"/>
      <sheetId val="2"/>
    </sheetIdMap>
  </header>
  <header guid="{52280C34-CE6D-4BF6-9370-7F14372D6C9A}" dateTime="2018-01-30T21:43:17" maxSheetId="3" userName="Test" r:id="rId214" minRId="757" maxRId="759">
    <sheetIdMap count="2">
      <sheetId val="1"/>
      <sheetId val="2"/>
    </sheetIdMap>
  </header>
  <header guid="{75487E89-E915-45E2-9898-8A6D0586B524}" dateTime="2018-01-30T21:43:23" maxSheetId="3" userName="Test" r:id="rId215" minRId="761" maxRId="763">
    <sheetIdMap count="2">
      <sheetId val="1"/>
      <sheetId val="2"/>
    </sheetIdMap>
  </header>
  <header guid="{7779B1B3-1497-45AE-AAED-8202F22AC28D}" dateTime="2018-01-30T21:54:45" maxSheetId="3" userName="Test" r:id="rId216" minRId="765" maxRId="769">
    <sheetIdMap count="2">
      <sheetId val="1"/>
      <sheetId val="2"/>
    </sheetIdMap>
  </header>
  <header guid="{32796E53-8628-41C0-91EE-9F8013FCB512}" dateTime="2018-01-30T21:56:33" maxSheetId="3" userName="Test" r:id="rId217" minRId="771" maxRId="773">
    <sheetIdMap count="2">
      <sheetId val="1"/>
      <sheetId val="2"/>
    </sheetIdMap>
  </header>
  <header guid="{4183B136-A6CB-4063-875B-0C675DD5F0B0}" dateTime="2018-01-30T22:05:36" maxSheetId="3" userName="Test" r:id="rId218" minRId="775" maxRId="777">
    <sheetIdMap count="2">
      <sheetId val="1"/>
      <sheetId val="2"/>
    </sheetIdMap>
  </header>
  <header guid="{ADC0CB9C-2C5F-441D-AB49-6B23ABBEBD18}" dateTime="2018-01-30T22:09:56" maxSheetId="3" userName="Test" r:id="rId219" minRId="779" maxRId="781">
    <sheetIdMap count="2">
      <sheetId val="1"/>
      <sheetId val="2"/>
    </sheetIdMap>
  </header>
  <header guid="{286DC875-D113-4DAF-84D7-3BEE48D17FE4}" dateTime="2018-01-30T22:19:19" maxSheetId="3" userName="Test" r:id="rId220" minRId="783" maxRId="785">
    <sheetIdMap count="2">
      <sheetId val="1"/>
      <sheetId val="2"/>
    </sheetIdMap>
  </header>
  <header guid="{83EE1C49-C17A-4C08-86D2-314EB8A385F9}" dateTime="2018-01-30T22:28:13" maxSheetId="3" userName="Test" r:id="rId221" minRId="787" maxRId="789">
    <sheetIdMap count="2">
      <sheetId val="1"/>
      <sheetId val="2"/>
    </sheetIdMap>
  </header>
  <header guid="{68485B5B-646B-4ED3-AC59-A42A55AC9C3E}" dateTime="2018-01-30T22:33:36" maxSheetId="3" userName="Test" r:id="rId222" minRId="791" maxRId="793">
    <sheetIdMap count="2">
      <sheetId val="1"/>
      <sheetId val="2"/>
    </sheetIdMap>
  </header>
  <header guid="{A5E3A22E-219E-4E52-8B18-5654293C0F03}" dateTime="2018-01-30T22:43:16" maxSheetId="3" userName="Test" r:id="rId223" minRId="795" maxRId="797">
    <sheetIdMap count="2">
      <sheetId val="1"/>
      <sheetId val="2"/>
    </sheetIdMap>
  </header>
  <header guid="{F6AF0A37-3AA6-4DEF-81B0-60BD2A3737B6}" dateTime="2018-01-30T22:46:52" maxSheetId="3" userName="Test" r:id="rId224" minRId="799" maxRId="801">
    <sheetIdMap count="2">
      <sheetId val="1"/>
      <sheetId val="2"/>
    </sheetIdMap>
  </header>
  <header guid="{D3C780D3-5392-4516-9946-564B1280D187}" dateTime="2018-01-30T23:01:38" maxSheetId="3" userName="Test" r:id="rId225" minRId="803" maxRId="805">
    <sheetIdMap count="2">
      <sheetId val="1"/>
      <sheetId val="2"/>
    </sheetIdMap>
  </header>
  <header guid="{D729CC1B-87F4-422E-A77B-CFDC3B976FBE}" dateTime="2018-01-30T23:03:19" maxSheetId="3" userName="Test" r:id="rId226" minRId="807" maxRId="809">
    <sheetIdMap count="2">
      <sheetId val="1"/>
      <sheetId val="2"/>
    </sheetIdMap>
  </header>
  <header guid="{0DC16998-93B7-4649-91B8-7A98029E5E51}" dateTime="2018-01-30T23:16:43" maxSheetId="3" userName="Test" r:id="rId227" minRId="811" maxRId="813">
    <sheetIdMap count="2">
      <sheetId val="1"/>
      <sheetId val="2"/>
    </sheetIdMap>
  </header>
  <header guid="{4EF8609A-6A34-4358-A581-C15CCCF949A1}" dateTime="2018-01-30T23:15:56" maxSheetId="3" userName="Test" r:id="rId228" minRId="815" maxRId="817">
    <sheetIdMap count="2">
      <sheetId val="1"/>
      <sheetId val="2"/>
    </sheetIdMap>
  </header>
  <header guid="{3E9D4BF8-8D7F-4ED7-87E3-D2733BE8A167}" dateTime="2018-01-30T23:20:34" maxSheetId="3" userName="Test" r:id="rId229" minRId="819" maxRId="822">
    <sheetIdMap count="2">
      <sheetId val="1"/>
      <sheetId val="2"/>
    </sheetIdMap>
  </header>
  <header guid="{105D9059-EAED-419B-A3E6-0C5A5A545358}" dateTime="2018-01-30T23:23:59" maxSheetId="3" userName="Test" r:id="rId230" minRId="824" maxRId="826">
    <sheetIdMap count="2">
      <sheetId val="1"/>
      <sheetId val="2"/>
    </sheetIdMap>
  </header>
  <header guid="{8F074A1F-28FE-4E5E-8A34-6FCD7695B66F}" dateTime="2018-01-30T23:32:00" maxSheetId="3" userName="Test" r:id="rId231" minRId="828" maxRId="830">
    <sheetIdMap count="2">
      <sheetId val="1"/>
      <sheetId val="2"/>
    </sheetIdMap>
  </header>
  <header guid="{4F75A13B-2518-4080-AECE-E6AD7B8B3D13}" dateTime="2018-01-30T23:37:04" maxSheetId="3" userName="Test" r:id="rId232" minRId="832" maxRId="834">
    <sheetIdMap count="2">
      <sheetId val="1"/>
      <sheetId val="2"/>
    </sheetIdMap>
  </header>
  <header guid="{91CAEB4D-A8F9-4B52-B22C-5576714AC34F}" dateTime="2018-01-30T23:41:33" maxSheetId="3" userName="Test" r:id="rId233" minRId="836" maxRId="839">
    <sheetIdMap count="2">
      <sheetId val="1"/>
      <sheetId val="2"/>
    </sheetIdMap>
  </header>
  <header guid="{042A044B-705D-4D51-BD3D-442815668908}" dateTime="2018-01-30T23:44:21" maxSheetId="3" userName="Test" r:id="rId234" minRId="841" maxRId="843">
    <sheetIdMap count="2">
      <sheetId val="1"/>
      <sheetId val="2"/>
    </sheetIdMap>
  </header>
  <header guid="{AF42079C-8181-47DD-BCDD-886BA4458DF2}" dateTime="2018-01-30T23:58:27" maxSheetId="3" userName="Test" r:id="rId235" minRId="845" maxRId="846">
    <sheetIdMap count="2">
      <sheetId val="1"/>
      <sheetId val="2"/>
    </sheetIdMap>
  </header>
  <header guid="{4EA049E9-C86F-4328-BB11-A17CEF1D6C7E}" dateTime="2018-01-31T00:00:47" maxSheetId="3" userName="Test" r:id="rId236" minRId="848" maxRId="850">
    <sheetIdMap count="2">
      <sheetId val="1"/>
      <sheetId val="2"/>
    </sheetIdMap>
  </header>
  <header guid="{6A34D22C-6376-4AFC-BB8A-DB5B72BE0AEA}" dateTime="2018-01-30T23:55:51" maxSheetId="3" userName="Test" r:id="rId237" minRId="852" maxRId="856">
    <sheetIdMap count="2">
      <sheetId val="1"/>
      <sheetId val="2"/>
    </sheetIdMap>
  </header>
  <header guid="{2469C089-8E03-45D9-934F-DD1F84E527CB}" dateTime="2018-01-31T00:06:31" maxSheetId="3" userName="Test" r:id="rId238" minRId="858" maxRId="860">
    <sheetIdMap count="2">
      <sheetId val="1"/>
      <sheetId val="2"/>
    </sheetIdMap>
  </header>
  <header guid="{D75A282B-411F-44DE-B844-D80B6E80E16B}" dateTime="2018-01-31T00:13:54" maxSheetId="3" userName="Test" r:id="rId239" minRId="862" maxRId="864">
    <sheetIdMap count="2">
      <sheetId val="1"/>
      <sheetId val="2"/>
    </sheetIdMap>
  </header>
  <header guid="{EF8B136B-5412-4506-A1C8-20D5F5D1BCF6}" dateTime="2018-01-31T00:19:44" maxSheetId="3" userName="Test" r:id="rId240" minRId="866" maxRId="868">
    <sheetIdMap count="2">
      <sheetId val="1"/>
      <sheetId val="2"/>
    </sheetIdMap>
  </header>
  <header guid="{B82962E9-CDFC-4245-9505-FE08F9571D1C}" dateTime="2018-01-31T00:21:55" maxSheetId="3" userName="Test" r:id="rId241" minRId="870" maxRId="871">
    <sheetIdMap count="2">
      <sheetId val="1"/>
      <sheetId val="2"/>
    </sheetIdMap>
  </header>
  <header guid="{7C5BFB1B-EB6C-495F-9C3D-29E77A55317D}" dateTime="2018-01-31T00:31:19" maxSheetId="3" userName="Test" r:id="rId242" minRId="873" maxRId="875">
    <sheetIdMap count="2">
      <sheetId val="1"/>
      <sheetId val="2"/>
    </sheetIdMap>
  </header>
  <header guid="{77CD983A-7F47-45B4-8892-5EC579AB55AD}" dateTime="2018-01-31T00:39:51" maxSheetId="3" userName="Test" r:id="rId243" minRId="877" maxRId="879">
    <sheetIdMap count="2">
      <sheetId val="1"/>
      <sheetId val="2"/>
    </sheetIdMap>
  </header>
  <header guid="{99597B2E-E71B-4D46-BE75-96542CD9CF38}" dateTime="2018-01-31T00:49:04" maxSheetId="3" userName="Test" r:id="rId244" minRId="881" maxRId="883">
    <sheetIdMap count="2">
      <sheetId val="1"/>
      <sheetId val="2"/>
    </sheetIdMap>
  </header>
  <header guid="{E942CDCD-BAAA-4A8A-BF36-0906B7EEF207}" dateTime="2018-01-31T00:59:06" maxSheetId="3" userName="Test" r:id="rId245" minRId="885" maxRId="887">
    <sheetIdMap count="2">
      <sheetId val="1"/>
      <sheetId val="2"/>
    </sheetIdMap>
  </header>
  <header guid="{9B8DDE1C-6EE1-4E8A-9935-E417FEF7894C}" dateTime="2018-01-31T01:02:08" maxSheetId="3" userName="Test" r:id="rId246" minRId="889" maxRId="891">
    <sheetIdMap count="2">
      <sheetId val="1"/>
      <sheetId val="2"/>
    </sheetIdMap>
  </header>
  <header guid="{D65BCAEF-7A73-4C01-A77E-C799E87E856B}" dateTime="2018-01-31T01:09:05" maxSheetId="3" userName="Test" r:id="rId247" minRId="893" maxRId="895">
    <sheetIdMap count="2">
      <sheetId val="1"/>
      <sheetId val="2"/>
    </sheetIdMap>
  </header>
  <header guid="{0591FFA9-273D-4133-ACD3-5DE30AAE9B05}" dateTime="2018-01-31T01:19:10" maxSheetId="3" userName="Test" r:id="rId248" minRId="897" maxRId="898">
    <sheetIdMap count="2">
      <sheetId val="1"/>
      <sheetId val="2"/>
    </sheetIdMap>
  </header>
  <header guid="{7996740B-1EE7-4893-B988-B0FE1F52F4B4}" dateTime="2018-01-31T01:23:56" maxSheetId="3" userName="Test" r:id="rId249" minRId="900" maxRId="902">
    <sheetIdMap count="2">
      <sheetId val="1"/>
      <sheetId val="2"/>
    </sheetIdMap>
  </header>
  <header guid="{F3160816-9852-43BE-8585-79FF51B1750F}" dateTime="2018-01-31T01:40:23" maxSheetId="3" userName="Test" r:id="rId250" minRId="904" maxRId="907">
    <sheetIdMap count="2">
      <sheetId val="1"/>
      <sheetId val="2"/>
    </sheetIdMap>
  </header>
  <header guid="{06AE7DF5-A8A8-4E8E-8425-6B12EACA291E}" dateTime="2018-01-31T01:48:05" maxSheetId="3" userName="Test" r:id="rId251" minRId="909" maxRId="911">
    <sheetIdMap count="2">
      <sheetId val="1"/>
      <sheetId val="2"/>
    </sheetIdMap>
  </header>
  <header guid="{8FA039B3-C5D0-4B88-9979-1914C07F4F8E}" dateTime="2018-01-31T02:10:29" maxSheetId="3" userName="Test" r:id="rId252" minRId="913" maxRId="915">
    <sheetIdMap count="2">
      <sheetId val="1"/>
      <sheetId val="2"/>
    </sheetIdMap>
  </header>
  <header guid="{A1770707-50A3-41FB-ABA8-8B99CD715A92}" dateTime="2018-01-31T02:19:22" maxSheetId="3" userName="Test" r:id="rId253" minRId="917" maxRId="920">
    <sheetIdMap count="2">
      <sheetId val="1"/>
      <sheetId val="2"/>
    </sheetIdMap>
  </header>
  <header guid="{D9618255-340C-4245-95BB-9026E6B26BB4}" dateTime="2018-01-31T02:35:41" maxSheetId="3" userName="Test" r:id="rId254" minRId="922" maxRId="924">
    <sheetIdMap count="2">
      <sheetId val="1"/>
      <sheetId val="2"/>
    </sheetIdMap>
  </header>
  <header guid="{D31B3252-37E2-4176-B182-9447A3621A5A}" dateTime="2018-01-31T02:49:12" maxSheetId="3" userName="Test" r:id="rId255" minRId="926" maxRId="928">
    <sheetIdMap count="2">
      <sheetId val="1"/>
      <sheetId val="2"/>
    </sheetIdMap>
  </header>
  <header guid="{D5FE6D1F-3783-4148-9063-AF4DE977AD30}" dateTime="2018-01-31T03:04:51" maxSheetId="3" userName="Test" r:id="rId256" minRId="930" maxRId="932">
    <sheetIdMap count="2">
      <sheetId val="1"/>
      <sheetId val="2"/>
    </sheetIdMap>
  </header>
  <header guid="{4194F2C5-E591-45C4-A506-0AF961AD9614}" dateTime="2018-01-31T03:18:57" maxSheetId="3" userName="Test" r:id="rId257" minRId="934" maxRId="936">
    <sheetIdMap count="2">
      <sheetId val="1"/>
      <sheetId val="2"/>
    </sheetIdMap>
  </header>
  <header guid="{FA409F29-B6CC-47F4-A6CA-4E51D3CC992B}" dateTime="2018-01-31T03:36:51" maxSheetId="3" userName="Test" r:id="rId258" minRId="938" maxRId="940">
    <sheetIdMap count="2">
      <sheetId val="1"/>
      <sheetId val="2"/>
    </sheetIdMap>
  </header>
  <header guid="{2E17826D-82CA-4ADF-B2FE-98E562CBD549}" dateTime="2018-01-31T03:50:25" maxSheetId="3" userName="Test" r:id="rId259" minRId="942" maxRId="944">
    <sheetIdMap count="2">
      <sheetId val="1"/>
      <sheetId val="2"/>
    </sheetIdMap>
  </header>
  <header guid="{5BA7794E-F63E-431B-B513-98CD9EAC30FB}" dateTime="2018-01-31T04:08:26" maxSheetId="3" userName="Test" r:id="rId260" minRId="946" maxRId="948">
    <sheetIdMap count="2">
      <sheetId val="1"/>
      <sheetId val="2"/>
    </sheetIdMap>
  </header>
  <header guid="{AA9DEFF3-5F88-4EFA-ADA7-CADB4C09BE2B}" dateTime="2018-01-31T04:19:08" maxSheetId="3" userName="Test" r:id="rId261" minRId="950" maxRId="960">
    <sheetIdMap count="2">
      <sheetId val="1"/>
      <sheetId val="2"/>
    </sheetIdMap>
  </header>
  <header guid="{CB60BD76-48AD-4839-99B3-7DA61383EECD}" dateTime="2018-01-31T04:19:51" maxSheetId="3" userName="Test" r:id="rId262" minRId="962">
    <sheetIdMap count="2">
      <sheetId val="1"/>
      <sheetId val="2"/>
    </sheetIdMap>
  </header>
  <header guid="{AF07C73D-D518-48BC-97EF-B9599EFF603A}" dateTime="2018-01-31T04:32:31" maxSheetId="3" userName="Test" r:id="rId263">
    <sheetIdMap count="2">
      <sheetId val="1"/>
      <sheetId val="2"/>
    </sheetIdMap>
  </header>
  <header guid="{EF38E88B-E1C0-402C-A94B-BC37169A2DCF}" dateTime="2018-01-31T04:31:42" maxSheetId="3" userName="Test" r:id="rId264" minRId="964">
    <sheetIdMap count="2">
      <sheetId val="1"/>
      <sheetId val="2"/>
    </sheetIdMap>
  </header>
  <header guid="{45FFB84D-6473-4D79-A7D8-E6A2E38DD558}" dateTime="2018-01-31T04:32:23" maxSheetId="3" userName="Test" r:id="rId265" minRId="966">
    <sheetIdMap count="2">
      <sheetId val="1"/>
      <sheetId val="2"/>
    </sheetIdMap>
  </header>
  <header guid="{CD4AD370-1E9D-441B-A564-0D6B98FAB213}" dateTime="2018-01-31T04:33:34" maxSheetId="3" userName="Test" r:id="rId266" minRId="968">
    <sheetIdMap count="2">
      <sheetId val="1"/>
      <sheetId val="2"/>
    </sheetIdMap>
  </header>
  <header guid="{22C3FB3C-C2AC-4346-BD3D-8FFB086DA3BC}" dateTime="2018-01-31T04:28:45" maxSheetId="3" userName="Test" r:id="rId267" minRId="970">
    <sheetIdMap count="2">
      <sheetId val="1"/>
      <sheetId val="2"/>
    </sheetIdMap>
  </header>
  <header guid="{C2CA755F-4301-43CB-93D6-4620EC4A6CF3}" dateTime="2018-01-31T04:43:03" maxSheetId="3" userName="Test" r:id="rId268" minRId="972">
    <sheetIdMap count="2">
      <sheetId val="1"/>
      <sheetId val="2"/>
    </sheetIdMap>
  </header>
  <header guid="{4878D905-50D5-45B5-926E-BEC9BC921AD2}" dateTime="2018-01-31T04:46:17" maxSheetId="3" userName="Test" r:id="rId269" minRId="974">
    <sheetIdMap count="2">
      <sheetId val="1"/>
      <sheetId val="2"/>
    </sheetIdMap>
  </header>
  <header guid="{4D04115E-DE96-4507-B387-D2FF8CEF984D}" dateTime="2018-01-31T04:47:06" maxSheetId="3" userName="Test" r:id="rId270">
    <sheetIdMap count="2">
      <sheetId val="1"/>
      <sheetId val="2"/>
    </sheetIdMap>
  </header>
  <header guid="{81533859-91E6-4D65-B974-406539217F38}" dateTime="2018-01-31T04:46:07" maxSheetId="3" userName="Test" r:id="rId271">
    <sheetIdMap count="2">
      <sheetId val="1"/>
      <sheetId val="2"/>
    </sheetIdMap>
  </header>
  <header guid="{02A3B4BC-45A1-4B48-B999-A621D69A32D5}" dateTime="2018-01-31T04:50:05" maxSheetId="3" userName="Test" r:id="rId272" minRId="978">
    <sheetIdMap count="2">
      <sheetId val="1"/>
      <sheetId val="2"/>
    </sheetIdMap>
  </header>
  <header guid="{6C6E5ABE-CA8F-4F1F-9078-3D53837084D2}" dateTime="2018-01-31T04:54:01" maxSheetId="3" userName="Test" r:id="rId273">
    <sheetIdMap count="2">
      <sheetId val="1"/>
      <sheetId val="2"/>
    </sheetIdMap>
  </header>
  <header guid="{FA9FFE0F-8AA1-414E-BE21-2F5AF990B85F}" dateTime="2018-01-31T04:52:29" maxSheetId="3" userName="Test" r:id="rId274">
    <sheetIdMap count="2">
      <sheetId val="1"/>
      <sheetId val="2"/>
    </sheetIdMap>
  </header>
  <header guid="{E3560203-FA88-4310-823A-8331A954A17E}" dateTime="2018-01-31T04:53:08" maxSheetId="3" userName="Test" r:id="rId275">
    <sheetIdMap count="2">
      <sheetId val="1"/>
      <sheetId val="2"/>
    </sheetIdMap>
  </header>
  <header guid="{FE64C59D-B524-4AC6-959B-7F503752E439}" dateTime="2018-01-31T04:56:04" maxSheetId="3" userName="Test" r:id="rId276">
    <sheetIdMap count="2">
      <sheetId val="1"/>
      <sheetId val="2"/>
    </sheetIdMap>
  </header>
  <header guid="{00064965-E24B-4805-B658-9DB9F29BCB26}" dateTime="2018-01-31T05:01:13" maxSheetId="3" userName="Test" r:id="rId277" minRId="984" maxRId="985">
    <sheetIdMap count="2">
      <sheetId val="1"/>
      <sheetId val="2"/>
    </sheetIdMap>
  </header>
  <header guid="{9D3E1F02-E9F8-4496-ADCE-37FDF1B520E4}" dateTime="2018-01-31T04:59:48" maxSheetId="3" userName="Test" r:id="rId278">
    <sheetIdMap count="2">
      <sheetId val="1"/>
      <sheetId val="2"/>
    </sheetIdMap>
  </header>
  <header guid="{F36122C1-EA95-4BB9-A5E5-63244CF11B36}" dateTime="2018-01-31T05:00:11" maxSheetId="3" userName="Test" r:id="rId279" minRId="988">
    <sheetIdMap count="2">
      <sheetId val="1"/>
      <sheetId val="2"/>
    </sheetIdMap>
  </header>
  <header guid="{929BC6B9-A81B-44DD-BD4A-57670CBD049B}" dateTime="2018-01-31T05:02:39" maxSheetId="3" userName="Test" r:id="rId280" minRId="990">
    <sheetIdMap count="2">
      <sheetId val="1"/>
      <sheetId val="2"/>
    </sheetIdMap>
  </header>
  <header guid="{E5173267-0EEE-4596-8340-BFBE7607E848}" dateTime="2018-01-31T05:01:18" maxSheetId="3" userName="Test" r:id="rId281" minRId="992" maxRId="996">
    <sheetIdMap count="2">
      <sheetId val="1"/>
      <sheetId val="2"/>
    </sheetIdMap>
  </header>
  <header guid="{B9B3E48E-7166-4AEB-9F99-93362C735BD2}" dateTime="2018-01-31T05:12:02" maxSheetId="3" userName="Test" r:id="rId282" minRId="998" maxRId="999">
    <sheetIdMap count="2">
      <sheetId val="1"/>
      <sheetId val="2"/>
    </sheetIdMap>
  </header>
  <header guid="{4DC0DA8B-29D4-4A92-BCD3-60108EB7D8C9}" dateTime="2018-01-31T05:21:53" maxSheetId="3" userName="Test" r:id="rId283" minRId="1001" maxRId="1003">
    <sheetIdMap count="2">
      <sheetId val="1"/>
      <sheetId val="2"/>
    </sheetIdMap>
  </header>
  <header guid="{338B0F77-6A86-4202-B662-B512ED4B1236}" dateTime="2018-01-31T05:33:20" maxSheetId="3" userName="Test" r:id="rId284" minRId="1005" maxRId="1008">
    <sheetIdMap count="2">
      <sheetId val="1"/>
      <sheetId val="2"/>
    </sheetIdMap>
  </header>
  <header guid="{8BE10B66-70E0-4A0A-B799-56B7485C71E1}" dateTime="2018-01-31T05:34:42" maxSheetId="3" userName="Test" r:id="rId285" minRId="1010" maxRId="1012">
    <sheetIdMap count="2">
      <sheetId val="1"/>
      <sheetId val="2"/>
    </sheetIdMap>
  </header>
  <header guid="{F70DB59D-0D3B-4EFD-8033-C602C2E77937}" dateTime="2018-01-31T05:51:17" maxSheetId="3" userName="Test" r:id="rId286">
    <sheetIdMap count="2">
      <sheetId val="1"/>
      <sheetId val="2"/>
    </sheetIdMap>
  </header>
  <header guid="{7D67A082-90DF-4239-9BA5-EF7CD56E4E50}" dateTime="2018-01-31T05:52:15" maxSheetId="3" userName="Test" r:id="rId287" minRId="1015" maxRId="1020">
    <sheetIdMap count="2">
      <sheetId val="1"/>
      <sheetId val="2"/>
    </sheetIdMap>
  </header>
  <header guid="{10679125-78C4-45A0-B38D-F41EF6A28809}" dateTime="2018-01-31T05:52:18" maxSheetId="3" userName="Test" r:id="rId288">
    <sheetIdMap count="2">
      <sheetId val="1"/>
      <sheetId val="2"/>
    </sheetIdMap>
  </header>
  <header guid="{3ABFBD62-B9AB-480A-804A-CDFCEA8B1F30}" dateTime="2018-01-31T05:52:27" maxSheetId="3" userName="Test" r:id="rId289" minRId="1023">
    <sheetIdMap count="2">
      <sheetId val="1"/>
      <sheetId val="2"/>
    </sheetIdMap>
  </header>
  <header guid="{A6C2B265-918F-4624-9560-FE25302E1466}" dateTime="2018-01-31T05:56:15" maxSheetId="3" userName="Test" r:id="rId290" minRId="1024" maxRId="1025">
    <sheetIdMap count="2">
      <sheetId val="1"/>
      <sheetId val="2"/>
    </sheetIdMap>
  </header>
  <header guid="{A6687C85-E71A-41FE-AF75-940B397DECDF}" dateTime="2018-01-31T06:03:59" maxSheetId="3" userName="Test" r:id="rId291" minRId="1026" maxRId="1028">
    <sheetIdMap count="2">
      <sheetId val="1"/>
      <sheetId val="2"/>
    </sheetIdMap>
  </header>
  <header guid="{4EC8BE05-4BC6-46E3-BBD3-78D7DC22B4CF}" dateTime="2018-01-31T06:14:14" maxSheetId="3" userName="Test" r:id="rId292" minRId="1029" maxRId="1032">
    <sheetIdMap count="2">
      <sheetId val="1"/>
      <sheetId val="2"/>
    </sheetIdMap>
  </header>
  <header guid="{BADC267B-056E-4E87-8E3A-CFB032FAB01E}" dateTime="2018-01-31T06:20:08" maxSheetId="3" userName="Test" r:id="rId293" minRId="1033" maxRId="1034">
    <sheetIdMap count="2">
      <sheetId val="1"/>
      <sheetId val="2"/>
    </sheetIdMap>
  </header>
  <header guid="{21DD41A7-E13B-4725-95DE-D7B15B588FB6}" dateTime="2018-01-31T06:33:00" maxSheetId="3" userName="Test" r:id="rId294" minRId="1035" maxRId="1037">
    <sheetIdMap count="2">
      <sheetId val="1"/>
      <sheetId val="2"/>
    </sheetIdMap>
  </header>
  <header guid="{3C74CBB8-91B6-4550-884C-85DBBAE76503}" dateTime="2018-01-31T06:57:40" maxSheetId="3" userName="Test" r:id="rId295" minRId="1038" maxRId="1040">
    <sheetIdMap count="2">
      <sheetId val="1"/>
      <sheetId val="2"/>
    </sheetIdMap>
  </header>
  <header guid="{B9BAF536-220F-4D6D-B7EB-AF25DECA8848}" dateTime="2018-01-31T07:03:40" maxSheetId="3" userName="Test" r:id="rId296" minRId="1041">
    <sheetIdMap count="2">
      <sheetId val="1"/>
      <sheetId val="2"/>
    </sheetIdMap>
  </header>
  <header guid="{2E14ED15-7D88-489E-9CC8-D48F5D588FD9}" dateTime="2018-01-31T07:03:17" maxSheetId="3" userName="Test" r:id="rId297" minRId="1042">
    <sheetIdMap count="2">
      <sheetId val="1"/>
      <sheetId val="2"/>
    </sheetIdMap>
  </header>
  <header guid="{E947E5B4-2A6F-451E-B0F1-1E5D8282BA1A}" dateTime="2018-01-31T07:10:31" maxSheetId="3" userName="Test" r:id="rId298" minRId="1043" maxRId="1045">
    <sheetIdMap count="2">
      <sheetId val="1"/>
      <sheetId val="2"/>
    </sheetIdMap>
  </header>
  <header guid="{9AC54DC5-9C80-4F1E-B82D-A134D52492AA}" dateTime="2018-01-31T07:18:12" maxSheetId="3" userName="Test" r:id="rId299" minRId="1046">
    <sheetIdMap count="2">
      <sheetId val="1"/>
      <sheetId val="2"/>
    </sheetIdMap>
  </header>
  <header guid="{6BCADA9B-156E-431A-B835-A9BA8FD8209F}" dateTime="2018-01-31T07:25:29" maxSheetId="3" userName="EMERSON Jeffrey" r:id="rId300" minRId="1047" maxRId="1048">
    <sheetIdMap count="2">
      <sheetId val="1"/>
      <sheetId val="2"/>
    </sheetIdMap>
  </header>
  <header guid="{29DEEB74-FEE4-4577-8686-1181D20F21D8}" dateTime="2018-01-31T07:27:15" maxSheetId="3" userName="Test" r:id="rId301" minRId="1049" maxRId="1051">
    <sheetIdMap count="2">
      <sheetId val="1"/>
      <sheetId val="2"/>
    </sheetIdMap>
  </header>
  <header guid="{19B4327D-14A5-476C-B22F-1EB3CF5C9CA1}" dateTime="2018-01-31T07:28:42" maxSheetId="3" userName="Test" r:id="rId302" minRId="1053" maxRId="1057">
    <sheetIdMap count="2">
      <sheetId val="1"/>
      <sheetId val="2"/>
    </sheetIdMap>
  </header>
  <header guid="{E531C4D4-1B02-42B7-AE61-28FCEBA2B03C}" dateTime="2018-01-31T07:31:47" maxSheetId="3" userName="EMERSON Jeffrey" r:id="rId303" minRId="1058" maxRId="1065">
    <sheetIdMap count="2">
      <sheetId val="1"/>
      <sheetId val="2"/>
    </sheetIdMap>
  </header>
  <header guid="{EFB6E0D5-3AE4-4CAE-B3E8-C77999B10824}" dateTime="2018-01-31T07:33:41" maxSheetId="3" userName="EMERSON Jeffrey" r:id="rId304" minRId="1066">
    <sheetIdMap count="2">
      <sheetId val="1"/>
      <sheetId val="2"/>
    </sheetIdMap>
  </header>
  <header guid="{067CCEB3-F3DE-49D0-B838-5301AEB37D4D}" dateTime="2018-01-31T07:34:54" maxSheetId="3" userName="EMERSON Jeffrey" r:id="rId305" minRId="1067">
    <sheetIdMap count="2">
      <sheetId val="1"/>
      <sheetId val="2"/>
    </sheetIdMap>
  </header>
  <header guid="{86E0AC11-3105-4FC2-9347-616E231509C2}" dateTime="2018-01-31T07:36:01" maxSheetId="3" userName="EMERSON Jeffrey" r:id="rId306" minRId="1068">
    <sheetIdMap count="2">
      <sheetId val="1"/>
      <sheetId val="2"/>
    </sheetIdMap>
  </header>
  <header guid="{0875E205-7029-4A65-B260-1F2BBA1ADF1E}" dateTime="2018-01-31T07:38:12" maxSheetId="3" userName="EMERSON Jeffrey" r:id="rId307" minRId="1069">
    <sheetIdMap count="2">
      <sheetId val="1"/>
      <sheetId val="2"/>
    </sheetIdMap>
  </header>
  <header guid="{BECF2014-AAF0-465A-97F2-667B858EE9A9}" dateTime="2018-01-31T07:39:20" maxSheetId="3" userName="EMERSON Jeffrey" r:id="rId308" minRId="1070">
    <sheetIdMap count="2">
      <sheetId val="1"/>
      <sheetId val="2"/>
    </sheetIdMap>
  </header>
  <header guid="{ADDC10A3-21D3-4E60-BF36-465C9DBE866F}" dateTime="2018-01-31T07:41:08" maxSheetId="3" userName="EMERSON Jeffrey" r:id="rId309" minRId="1071">
    <sheetIdMap count="2">
      <sheetId val="1"/>
      <sheetId val="2"/>
    </sheetIdMap>
  </header>
  <header guid="{657B712B-AB34-42E1-B4DB-1B10B9476011}" dateTime="2018-01-31T07:42:24" maxSheetId="3" userName="EMERSON Jeffrey" r:id="rId310" minRId="1072">
    <sheetIdMap count="2">
      <sheetId val="1"/>
      <sheetId val="2"/>
    </sheetIdMap>
  </header>
  <header guid="{BCFDE1FC-0478-4B62-9060-2668EBAA2EC2}" dateTime="2018-01-31T07:44:31" maxSheetId="3" userName="Test" r:id="rId311" minRId="1073" maxRId="1075">
    <sheetIdMap count="2">
      <sheetId val="1"/>
      <sheetId val="2"/>
    </sheetIdMap>
  </header>
  <header guid="{66ADD95F-7A48-4F23-B904-978CCCDD707C}" dateTime="2018-01-31T07:45:17" maxSheetId="3" userName="EMERSON Jeffrey" r:id="rId312" minRId="1077">
    <sheetIdMap count="2">
      <sheetId val="1"/>
      <sheetId val="2"/>
    </sheetIdMap>
  </header>
  <header guid="{98C07209-567C-4975-9493-7A455FEF089F}" dateTime="2018-01-31T07:53:32" maxSheetId="3" userName="Test" r:id="rId313" minRId="1078" maxRId="1080">
    <sheetIdMap count="2">
      <sheetId val="1"/>
      <sheetId val="2"/>
    </sheetIdMap>
  </header>
  <header guid="{337F0FD0-3778-4A96-B4C8-A8C4159ED78A}" dateTime="2018-01-31T07:58:35" maxSheetId="3" userName="EMERSON Jeffrey" r:id="rId314" minRId="1082" maxRId="1085">
    <sheetIdMap count="2">
      <sheetId val="1"/>
      <sheetId val="2"/>
    </sheetIdMap>
  </header>
  <header guid="{385FC229-F181-423C-B948-873A5C6B0670}" dateTime="2018-01-31T08:00:46" maxSheetId="3" userName="Test" r:id="rId315" minRId="1086" maxRId="1088">
    <sheetIdMap count="2">
      <sheetId val="1"/>
      <sheetId val="2"/>
    </sheetIdMap>
  </header>
  <header guid="{A3CD6FD6-AF25-45ED-AD08-C3C656842E4C}" dateTime="2018-01-31T08:09:49" maxSheetId="3" userName="DUNCAN Jerry" r:id="rId316" minRId="1090" maxRId="1091">
    <sheetIdMap count="2">
      <sheetId val="1"/>
      <sheetId val="2"/>
    </sheetIdMap>
  </header>
  <header guid="{325E5BFA-5FDD-4640-ADF1-9ED06BC2DDAD}" dateTime="2018-01-31T08:10:29" maxSheetId="3" userName="Test" r:id="rId317" minRId="1092" maxRId="1094">
    <sheetIdMap count="2">
      <sheetId val="1"/>
      <sheetId val="2"/>
    </sheetIdMap>
  </header>
  <header guid="{437DFCDC-F11F-475B-8EEA-8AC46A5493B1}" dateTime="2018-01-31T08:14:23" maxSheetId="3" userName="DUNCAN Jerry" r:id="rId318" minRId="1096" maxRId="1100">
    <sheetIdMap count="2">
      <sheetId val="1"/>
      <sheetId val="2"/>
    </sheetIdMap>
  </header>
  <header guid="{FD3DCA80-6D49-4CA0-B52B-392AA50B819C}" dateTime="2018-01-31T08:15:38" maxSheetId="3" userName="DUNCAN Jerry" r:id="rId319" minRId="1101">
    <sheetIdMap count="2">
      <sheetId val="1"/>
      <sheetId val="2"/>
    </sheetIdMap>
  </header>
  <header guid="{5033C16D-89C4-40E8-B76B-E2D5ABFB155B}" dateTime="2018-01-31T08:16:09" maxSheetId="3" userName="DUNCAN Jerry" r:id="rId320" minRId="1102">
    <sheetIdMap count="2">
      <sheetId val="1"/>
      <sheetId val="2"/>
    </sheetIdMap>
  </header>
  <header guid="{C47D4243-6A22-4F2A-AB59-8129C73315A9}" dateTime="2018-01-31T08:16:17" maxSheetId="3" userName="DUNCAN Jerry" r:id="rId321">
    <sheetIdMap count="2">
      <sheetId val="1"/>
      <sheetId val="2"/>
    </sheetIdMap>
  </header>
  <header guid="{279FAFF7-EDCD-4FC3-9B5D-A2679B87419C}" dateTime="2018-01-31T08:17:05" maxSheetId="3" userName="DUNCAN Jerry" r:id="rId322" minRId="1103" maxRId="1105">
    <sheetIdMap count="2">
      <sheetId val="1"/>
      <sheetId val="2"/>
    </sheetIdMap>
  </header>
  <header guid="{7892CE8B-70CD-4AB4-ACC9-364C57FAAD34}" dateTime="2018-01-31T08:22:40" maxSheetId="3" userName="DUNCAN Jerry" r:id="rId323" minRId="1106" maxRId="1108">
    <sheetIdMap count="2">
      <sheetId val="1"/>
      <sheetId val="2"/>
    </sheetIdMap>
  </header>
  <header guid="{A3E1E357-EF3A-475E-BF96-3280456402A4}" dateTime="2018-01-31T08:26:39" maxSheetId="3" userName="Test" r:id="rId324" minRId="1109" maxRId="1111">
    <sheetIdMap count="2">
      <sheetId val="1"/>
      <sheetId val="2"/>
    </sheetIdMap>
  </header>
  <header guid="{C27299D6-139A-4071-BAB6-E3698272A46E}" dateTime="2018-01-31T08:31:34" maxSheetId="3" userName="Test" r:id="rId325" minRId="1113" maxRId="1117">
    <sheetIdMap count="2">
      <sheetId val="1"/>
      <sheetId val="2"/>
    </sheetIdMap>
  </header>
  <header guid="{8ABF2F4D-0CE4-4A85-9943-CB3B2E5CD728}" dateTime="2018-01-31T08:41:53" maxSheetId="3" userName="SNYDER Seneca" r:id="rId326" minRId="1119" maxRId="1122">
    <sheetIdMap count="2">
      <sheetId val="1"/>
      <sheetId val="2"/>
    </sheetIdMap>
  </header>
  <header guid="{5D35B7B3-08B8-4E44-9264-9DBD6A94040E}" dateTime="2018-01-31T08:44:47" maxSheetId="3" userName="SNYDER Seneca" r:id="rId327" minRId="1124" maxRId="1132">
    <sheetIdMap count="2">
      <sheetId val="1"/>
      <sheetId val="2"/>
    </sheetIdMap>
  </header>
  <header guid="{44BECA7E-C771-4173-9F51-6F22A26A2401}" dateTime="2018-01-31T08:54:03" maxSheetId="3" userName="Test" r:id="rId328" minRId="1133" maxRId="1135">
    <sheetIdMap count="2">
      <sheetId val="1"/>
      <sheetId val="2"/>
    </sheetIdMap>
  </header>
  <header guid="{644CEFA5-BF96-40E6-B67B-C9A66CB830C9}" dateTime="2018-01-31T09:01:12" maxSheetId="3" userName="Test" r:id="rId329" minRId="1137" maxRId="1138">
    <sheetIdMap count="2">
      <sheetId val="1"/>
      <sheetId val="2"/>
    </sheetIdMap>
  </header>
  <header guid="{E3B0889A-8374-428F-8F6D-442609FD6338}" dateTime="2018-01-31T09:54:32" maxSheetId="3" userName="Jeff Corey" r:id="rId330" minRId="1139" maxRId="1142">
    <sheetIdMap count="2">
      <sheetId val="1"/>
      <sheetId val="2"/>
    </sheetIdMap>
  </header>
  <header guid="{3F63A48C-7EEF-476A-9CC1-16CE09CC81D9}" dateTime="2018-01-31T10:04:57" maxSheetId="3" userName="Test" r:id="rId331" minRId="1144">
    <sheetIdMap count="2">
      <sheetId val="1"/>
      <sheetId val="2"/>
    </sheetIdMap>
  </header>
  <header guid="{B5AC90B4-FB84-42A0-8FB4-5F50E4B76C48}" dateTime="2018-01-31T10:23:38" maxSheetId="3" userName="Test" r:id="rId332" minRId="1146">
    <sheetIdMap count="2">
      <sheetId val="1"/>
      <sheetId val="2"/>
    </sheetIdMap>
  </header>
  <header guid="{0C51F479-3787-4DEC-B93F-E2BE6EA52874}" dateTime="2018-01-31T10:59:46" maxSheetId="3" userName="Test" r:id="rId333" minRId="1148" maxRId="1149">
    <sheetIdMap count="2">
      <sheetId val="1"/>
      <sheetId val="2"/>
    </sheetIdMap>
  </header>
  <header guid="{641AD182-887A-469F-837E-3FC0A2410DFA}" dateTime="2018-01-31T11:13:56" maxSheetId="3" userName="Test" r:id="rId334" minRId="1151" maxRId="1153">
    <sheetIdMap count="2">
      <sheetId val="1"/>
      <sheetId val="2"/>
    </sheetIdMap>
  </header>
  <header guid="{1AB51059-67F4-4717-941C-D4B82D1D39FC}" dateTime="2018-01-31T11:41:15" maxSheetId="3" userName="SNYDER Seneca" r:id="rId335" minRId="1154" maxRId="1155">
    <sheetIdMap count="2">
      <sheetId val="1"/>
      <sheetId val="2"/>
    </sheetIdMap>
  </header>
  <header guid="{6444DEE9-90A3-47D9-ABF5-6C48F90ABF1E}" dateTime="2018-01-31T12:00:08" maxSheetId="3" userName="Test" r:id="rId336" minRId="1156" maxRId="1158">
    <sheetIdMap count="2">
      <sheetId val="1"/>
      <sheetId val="2"/>
    </sheetIdMap>
  </header>
  <header guid="{0DAD1CA2-E66F-4379-813D-25E440FE2FC0}" dateTime="2018-01-31T12:52:23" maxSheetId="3" userName="Test" r:id="rId337" minRId="1160" maxRId="1161">
    <sheetIdMap count="2">
      <sheetId val="1"/>
      <sheetId val="2"/>
    </sheetIdMap>
  </header>
  <header guid="{CA05B768-B992-4921-A2A3-5701635E9735}" dateTime="2018-01-31T13:12:05" maxSheetId="3" userName="CHAITANYA Krishna" r:id="rId338">
    <sheetIdMap count="2">
      <sheetId val="1"/>
      <sheetId val="2"/>
    </sheetIdMap>
  </header>
  <header guid="{F47E5F58-B00F-4842-9F26-0D58B56C93F2}" dateTime="2018-01-31T13:13:56" maxSheetId="3" userName="SNYDER Seneca" r:id="rId339" minRId="1164" maxRId="1172">
    <sheetIdMap count="2">
      <sheetId val="1"/>
      <sheetId val="2"/>
    </sheetIdMap>
  </header>
  <header guid="{3BAE397B-3DA9-4FC8-99C6-0916DDDFA2B2}" dateTime="2018-01-31T13:19:31" maxSheetId="3" userName="SNYDER Seneca" r:id="rId340" minRId="1173" maxRId="1174">
    <sheetIdMap count="2">
      <sheetId val="1"/>
      <sheetId val="2"/>
    </sheetIdMap>
  </header>
  <header guid="{22C7C8AD-B4D1-4F61-BB47-9AF24F3E386A}" dateTime="2018-01-31T13:19:45" maxSheetId="3" userName="KNECHT Martin" r:id="rId341" minRId="1175" maxRId="1178">
    <sheetIdMap count="2">
      <sheetId val="1"/>
      <sheetId val="2"/>
    </sheetIdMap>
  </header>
  <header guid="{C18C8A95-23F9-4419-AF5C-CEE1111F9701}" dateTime="2018-01-31T13:21:40" maxSheetId="3" userName="SNYDER Seneca" r:id="rId342" minRId="1179" maxRId="1180">
    <sheetIdMap count="2">
      <sheetId val="1"/>
      <sheetId val="2"/>
    </sheetIdMap>
  </header>
  <header guid="{E374830A-FC6A-4485-A804-55367D6BE99E}" dateTime="2018-01-31T14:23:55" maxSheetId="3" userName="Jeff Corey" r:id="rId343" minRId="1181" maxRId="1185">
    <sheetIdMap count="2">
      <sheetId val="1"/>
      <sheetId val="2"/>
    </sheetIdMap>
  </header>
  <header guid="{01406397-FFC6-4E7E-A016-40B01A2ED68D}" dateTime="2018-01-31T14:42:16" maxSheetId="3" userName="SNYDER Seneca" r:id="rId344" minRId="1187">
    <sheetIdMap count="2">
      <sheetId val="1"/>
      <sheetId val="2"/>
    </sheetIdMap>
  </header>
  <header guid="{BDB4D281-CB93-423A-903B-B1E6A2D9ED67}" dateTime="2018-01-31T15:15:50" maxSheetId="3" userName="SNYDER Seneca" r:id="rId345" minRId="1188">
    <sheetIdMap count="2">
      <sheetId val="1"/>
      <sheetId val="2"/>
    </sheetIdMap>
  </header>
  <header guid="{7E1E1C95-1F7F-4A3D-A639-806C57DBF8C9}" dateTime="2018-01-31T15:17:08" maxSheetId="3" userName="Jeff Corey" r:id="rId346" minRId="1189" maxRId="1193">
    <sheetIdMap count="2">
      <sheetId val="1"/>
      <sheetId val="2"/>
    </sheetIdMap>
  </header>
  <header guid="{A87D7A43-5AFD-4B6E-B382-B56F376CDF50}" dateTime="2018-01-31T15:38:45" maxSheetId="3" userName="SNYDER Seneca" r:id="rId347" minRId="1194" maxRId="1197">
    <sheetIdMap count="2">
      <sheetId val="1"/>
      <sheetId val="2"/>
    </sheetIdMap>
  </header>
  <header guid="{B956723C-40B1-4D68-920D-6A0D7EA1E963}" dateTime="2018-01-31T15:45:20" maxSheetId="3" userName="Jeff Corey" r:id="rId348" minRId="1198" maxRId="1202">
    <sheetIdMap count="2">
      <sheetId val="1"/>
      <sheetId val="2"/>
    </sheetIdMap>
  </header>
  <header guid="{CD019CB4-EF4B-49E4-9DBE-69EE21660BF3}" dateTime="2018-01-31T16:10:48" maxSheetId="3" userName="Test" r:id="rId349" minRId="1203" maxRId="1204">
    <sheetIdMap count="2">
      <sheetId val="1"/>
      <sheetId val="2"/>
    </sheetIdMap>
  </header>
  <header guid="{C30395F9-10C8-4D95-B2C9-7C44201769CD}" dateTime="2018-01-31T16:17:55" maxSheetId="3" userName="Jeff Corey" r:id="rId350">
    <sheetIdMap count="2">
      <sheetId val="1"/>
      <sheetId val="2"/>
    </sheetIdMap>
  </header>
  <header guid="{DCC197EA-2CFB-41AA-BA40-04FD37007DA8}" dateTime="2018-01-31T16:21:25" maxSheetId="3" userName="Test" r:id="rId351" minRId="1207">
    <sheetIdMap count="2">
      <sheetId val="1"/>
      <sheetId val="2"/>
    </sheetIdMap>
  </header>
  <header guid="{6AA53609-5C5C-47F0-8405-C7F4705237C9}" dateTime="2018-01-31T16:44:14" maxSheetId="3" userName="SNYDER Seneca" r:id="rId352" minRId="1209" maxRId="1213">
    <sheetIdMap count="2">
      <sheetId val="1"/>
      <sheetId val="2"/>
    </sheetIdMap>
  </header>
  <header guid="{A99E499C-1462-47C5-B8CD-9EEFBE2CE60F}" dateTime="2018-01-31T16:46:04" maxSheetId="3" userName="SNYDER Seneca" r:id="rId353" minRId="1214">
    <sheetIdMap count="2">
      <sheetId val="1"/>
      <sheetId val="2"/>
    </sheetIdMap>
  </header>
  <header guid="{549A9E87-6A1C-4E30-9D79-9D2D784D7DC1}" dateTime="2018-01-31T17:59:27" maxSheetId="3" userName="SNYDER Seneca" r:id="rId354" minRId="1215" maxRId="1216">
    <sheetIdMap count="2">
      <sheetId val="1"/>
      <sheetId val="2"/>
    </sheetIdMap>
  </header>
  <header guid="{5824A0A0-DAB4-4DAF-8A49-2DEE20D04FB4}" dateTime="2018-01-31T18:13:05" maxSheetId="3" userName="SNYDER Seneca" r:id="rId355" minRId="1217" maxRId="1224">
    <sheetIdMap count="2">
      <sheetId val="1"/>
      <sheetId val="2"/>
    </sheetIdMap>
  </header>
  <header guid="{F0600EE3-EA23-4ACF-9D2B-294A81E5AF0E}" dateTime="2018-01-31T18:19:18" maxSheetId="3" userName="SNYDER Seneca" r:id="rId356" minRId="1225" maxRId="1227">
    <sheetIdMap count="2">
      <sheetId val="1"/>
      <sheetId val="2"/>
    </sheetIdMap>
  </header>
  <header guid="{FAE7F3B4-082E-4866-B494-78DA637C880D}" dateTime="2018-01-31T18:31:54" maxSheetId="3" userName="SNYDER Seneca" r:id="rId357" minRId="1228" maxRId="1229">
    <sheetIdMap count="2">
      <sheetId val="1"/>
      <sheetId val="2"/>
    </sheetIdMap>
  </header>
  <header guid="{29855C50-765D-43A6-9B64-DA710C7515A4}" dateTime="2018-01-31T18:39:38" maxSheetId="3" userName="SNYDER Seneca" r:id="rId358" minRId="1230" maxRId="1231">
    <sheetIdMap count="2">
      <sheetId val="1"/>
      <sheetId val="2"/>
    </sheetIdMap>
  </header>
  <header guid="{032D1599-FAC5-4A5C-8FF6-79EDA3DEEC80}" dateTime="2018-01-31T18:52:45" maxSheetId="3" userName="Test" r:id="rId359" minRId="1232" maxRId="1236">
    <sheetIdMap count="2">
      <sheetId val="1"/>
      <sheetId val="2"/>
    </sheetIdMap>
  </header>
  <header guid="{F3E9D5BA-95B6-40A4-A551-9A4FEAB1A647}" dateTime="2018-01-31T18:57:04" maxSheetId="3" userName="SNYDER Seneca" r:id="rId360" minRId="1238" maxRId="1272">
    <sheetIdMap count="2">
      <sheetId val="1"/>
      <sheetId val="2"/>
    </sheetIdMap>
  </header>
  <header guid="{49BA1060-5B9C-4B1B-8A0C-68C7E7381F44}" dateTime="2018-01-31T23:23:22" maxSheetId="3" userName="Test" r:id="rId361" minRId="1273" maxRId="1274">
    <sheetIdMap count="2">
      <sheetId val="1"/>
      <sheetId val="2"/>
    </sheetIdMap>
  </header>
  <header guid="{2774F602-5CE5-4287-A027-BD51A88C9EDB}" dateTime="2018-02-01T06:47:55" maxSheetId="3" userName="Test" r:id="rId362" minRId="1276">
    <sheetIdMap count="2">
      <sheetId val="1"/>
      <sheetId val="2"/>
    </sheetIdMap>
  </header>
  <header guid="{1D035B44-8395-42C8-A002-BF4127B8322F}" dateTime="2018-02-01T07:36:57" maxSheetId="3" userName="EMERSON Jeffrey" r:id="rId363" minRId="1277" maxRId="1280">
    <sheetIdMap count="2">
      <sheetId val="1"/>
      <sheetId val="2"/>
    </sheetIdMap>
  </header>
  <header guid="{BDA7435D-2097-4BF0-A25E-F5AA8354776F}" dateTime="2018-02-01T07:42:30" maxSheetId="3" userName="EMERSON Jeffrey" r:id="rId364" minRId="1281" maxRId="1282">
    <sheetIdMap count="2">
      <sheetId val="1"/>
      <sheetId val="2"/>
    </sheetIdMap>
  </header>
  <header guid="{F0DD3BAD-9A26-4859-85AB-824192A5FE56}" dateTime="2018-02-01T07:49:00" maxSheetId="3" userName="EMERSON Jeffrey" r:id="rId365" minRId="1283" maxRId="1286">
    <sheetIdMap count="2">
      <sheetId val="1"/>
      <sheetId val="2"/>
    </sheetIdMap>
  </header>
  <header guid="{513BC737-7956-4EB1-994D-6BD74E844681}" dateTime="2018-02-01T07:49:13" maxSheetId="3" userName="EMERSON Jeffrey" r:id="rId366">
    <sheetIdMap count="2">
      <sheetId val="1"/>
      <sheetId val="2"/>
    </sheetIdMap>
  </header>
  <header guid="{4463929E-70EF-4E7E-8540-5A345E40EFDD}" dateTime="2018-02-01T08:45:59" maxSheetId="3" userName="SNYDER Seneca" r:id="rId367" minRId="1287" maxRId="1291">
    <sheetIdMap count="2">
      <sheetId val="1"/>
      <sheetId val="2"/>
    </sheetIdMap>
  </header>
  <header guid="{EAB9EEF8-BC2D-4B32-80DC-8888A1B745E6}" dateTime="2018-02-01T09:00:03" maxSheetId="3" userName="SNYDER Seneca" r:id="rId368" minRId="1292" maxRId="1296">
    <sheetIdMap count="2">
      <sheetId val="1"/>
      <sheetId val="2"/>
    </sheetIdMap>
  </header>
  <header guid="{42ADB8B0-D7F0-4328-B72C-97D5B44F021A}" dateTime="2018-02-01T10:22:03" maxSheetId="3" userName="SNYDER Seneca" r:id="rId369" minRId="1297" maxRId="1299">
    <sheetIdMap count="2">
      <sheetId val="1"/>
      <sheetId val="2"/>
    </sheetIdMap>
  </header>
  <header guid="{856B6DBA-B01F-4489-BA12-6BFF5307E7F8}" dateTime="2018-02-01T10:31:37" maxSheetId="3" userName="SNYDER Seneca" r:id="rId370" minRId="1300" maxRId="1308">
    <sheetIdMap count="2">
      <sheetId val="1"/>
      <sheetId val="2"/>
    </sheetIdMap>
  </header>
  <header guid="{A4253169-9448-4737-ABF3-F4796C6C5E01}" dateTime="2018-02-01T10:38:55" maxSheetId="3" userName="SNYDER Seneca" r:id="rId371" minRId="1309" maxRId="1314">
    <sheetIdMap count="2">
      <sheetId val="1"/>
      <sheetId val="2"/>
    </sheetIdMap>
  </header>
  <header guid="{A5760A79-4226-45C1-8B16-22DAC545DCD0}" dateTime="2018-02-01T10:44:12" maxSheetId="3" userName="SNYDER Seneca" r:id="rId372" minRId="1315" maxRId="1316">
    <sheetIdMap count="2">
      <sheetId val="1"/>
      <sheetId val="2"/>
    </sheetIdMap>
  </header>
  <header guid="{FA047FC4-ADD0-4888-8D9E-5D7CB4412D1A}" dateTime="2018-02-01T12:07:04" maxSheetId="3" userName="DUNCAN Jerry" r:id="rId373" minRId="1317" maxRId="1318">
    <sheetIdMap count="2">
      <sheetId val="1"/>
      <sheetId val="2"/>
    </sheetIdMap>
  </header>
  <header guid="{93CA95A8-10D4-4E8E-97F9-B777DB434052}" dateTime="2018-02-01T12:07:17" maxSheetId="3" userName="DUNCAN Jerry" r:id="rId374">
    <sheetIdMap count="2">
      <sheetId val="1"/>
      <sheetId val="2"/>
    </sheetIdMap>
  </header>
  <header guid="{50F9F0C0-6F47-4428-A4C1-9C40809F545E}" dateTime="2018-02-01T12:07:55" maxSheetId="3" userName="DUNCAN Jerry" r:id="rId375" minRId="1319">
    <sheetIdMap count="2">
      <sheetId val="1"/>
      <sheetId val="2"/>
    </sheetIdMap>
  </header>
  <header guid="{CF2CCC2D-31DC-4C30-85A3-893B7D8F0917}" dateTime="2018-02-01T12:10:40" maxSheetId="3" userName="DUNCAN Jerry" r:id="rId376" minRId="1320">
    <sheetIdMap count="2">
      <sheetId val="1"/>
      <sheetId val="2"/>
    </sheetIdMap>
  </header>
  <header guid="{31E5F360-FB18-4DBF-838D-75DB8D1E2731}" dateTime="2018-02-01T12:13:54" maxSheetId="3" userName="DUNCAN Jerry" r:id="rId377" minRId="1321" maxRId="1322">
    <sheetIdMap count="2">
      <sheetId val="1"/>
      <sheetId val="2"/>
    </sheetIdMap>
  </header>
  <header guid="{73129477-C98F-472F-8895-3BED0D36E9B6}" dateTime="2018-02-01T12:17:29" maxSheetId="3" userName="DUNCAN Jerry" r:id="rId378" minRId="1323">
    <sheetIdMap count="2">
      <sheetId val="1"/>
      <sheetId val="2"/>
    </sheetIdMap>
  </header>
  <header guid="{2D250BC5-22A5-439E-8D06-8D9F52F72E0E}" dateTime="2018-02-01T12:21:05" maxSheetId="3" userName="DUNCAN Jerry" r:id="rId379" minRId="1324">
    <sheetIdMap count="2">
      <sheetId val="1"/>
      <sheetId val="2"/>
    </sheetIdMap>
  </header>
  <header guid="{7F2FC1CB-A731-451A-A392-C53E4D249A40}" dateTime="2018-02-01T13:33:53" maxSheetId="3" userName="SNYDER Seneca" r:id="rId380" minRId="1325" maxRId="1336">
    <sheetIdMap count="2">
      <sheetId val="1"/>
      <sheetId val="2"/>
    </sheetIdMap>
  </header>
  <header guid="{BE851255-F6E8-475A-B85B-DF357BB7D236}" dateTime="2018-02-01T13:52:07" maxSheetId="3" userName="EMERSON Jeffrey" r:id="rId381" minRId="1337" maxRId="1338">
    <sheetIdMap count="2">
      <sheetId val="1"/>
      <sheetId val="2"/>
    </sheetIdMap>
  </header>
  <header guid="{96AB45CC-EA95-4EA4-9058-B4CD8F4E2EE3}" dateTime="2018-02-01T14:31:25" maxSheetId="3" userName="SNYDER Seneca" r:id="rId382" minRId="1339" maxRId="1348">
    <sheetIdMap count="2">
      <sheetId val="1"/>
      <sheetId val="2"/>
    </sheetIdMap>
  </header>
  <header guid="{4E37BFA9-7AA1-40AC-B7FA-52E8029F9833}" dateTime="2018-02-01T15:20:58" maxSheetId="3" userName="SNYDER Seneca" r:id="rId383" minRId="1349" maxRId="1372">
    <sheetIdMap count="2">
      <sheetId val="1"/>
      <sheetId val="2"/>
    </sheetIdMap>
  </header>
  <header guid="{91F0CCFE-323C-4B4B-807D-BA7E4932DC2A}" dateTime="2018-02-01T15:26:02" maxSheetId="3" userName="SNYDER Seneca" r:id="rId384" minRId="1373" maxRId="1378">
    <sheetIdMap count="2">
      <sheetId val="1"/>
      <sheetId val="2"/>
    </sheetIdMap>
  </header>
  <header guid="{9F00CBEA-E5E2-4A37-B259-828F6BDE0030}" dateTime="2018-02-01T17:07:58" maxSheetId="3" userName="SNYDER Seneca" r:id="rId385" minRId="1379" maxRId="1380">
    <sheetIdMap count="2">
      <sheetId val="1"/>
      <sheetId val="2"/>
    </sheetIdMap>
  </header>
  <header guid="{09A8AD9C-D9D9-4109-B05D-3C45A29A8E39}" dateTime="2018-02-01T17:11:40" maxSheetId="3" userName="SNYDER Seneca" r:id="rId386" minRId="1381">
    <sheetIdMap count="2">
      <sheetId val="1"/>
      <sheetId val="2"/>
    </sheetIdMap>
  </header>
  <header guid="{1E9514D9-700C-4D12-87FB-D9AFC54AED2C}" dateTime="2018-02-01T17:13:32" maxSheetId="3" userName="SNYDER Seneca" r:id="rId387" minRId="1382" maxRId="1385">
    <sheetIdMap count="2">
      <sheetId val="1"/>
      <sheetId val="2"/>
    </sheetIdMap>
  </header>
  <header guid="{DBABB010-BA85-4DB1-B962-9CB6FB4AE495}" dateTime="2018-02-01T18:09:46" maxSheetId="3" userName="SNYDER Seneca" r:id="rId388" minRId="1386" maxRId="1389">
    <sheetIdMap count="2">
      <sheetId val="1"/>
      <sheetId val="2"/>
    </sheetIdMap>
  </header>
  <header guid="{A43C5041-74B7-4E51-ABB8-A535175B6F99}" dateTime="2018-02-01T18:14:39" maxSheetId="3" userName="SNYDER Seneca" r:id="rId389" minRId="1390" maxRId="1393">
    <sheetIdMap count="2">
      <sheetId val="1"/>
      <sheetId val="2"/>
    </sheetIdMap>
  </header>
  <header guid="{6F9EF980-7671-498C-908E-BCB724A8EBC6}" dateTime="2018-02-01T18:25:24" maxSheetId="3" userName="SNYDER Seneca" r:id="rId390" minRId="1394">
    <sheetIdMap count="2">
      <sheetId val="1"/>
      <sheetId val="2"/>
    </sheetIdMap>
  </header>
  <header guid="{86A55031-095C-485B-A065-93CCE7E85ABB}" dateTime="2018-02-02T09:38:22" maxSheetId="3" userName="Test" r:id="rId391" minRId="1395" maxRId="1397">
    <sheetIdMap count="2">
      <sheetId val="1"/>
      <sheetId val="2"/>
    </sheetIdMap>
  </header>
  <header guid="{C973FE73-02F7-45A0-88F3-6797A6289F02}" dateTime="2018-02-02T09:41:27" maxSheetId="3" userName="Test" r:id="rId392" minRId="1399" maxRId="1401">
    <sheetIdMap count="2">
      <sheetId val="1"/>
      <sheetId val="2"/>
    </sheetIdMap>
  </header>
  <header guid="{D8DA7ECE-5237-461A-BE9B-735E9EB98958}" dateTime="2018-02-02T09:47:08" maxSheetId="3" userName="Test" r:id="rId393" minRId="1402" maxRId="1404">
    <sheetIdMap count="2">
      <sheetId val="1"/>
      <sheetId val="2"/>
    </sheetIdMap>
  </header>
  <header guid="{48716D44-53EB-4F5F-9AD5-1B4C0B77F9D5}" dateTime="2018-02-02T09:54:20" maxSheetId="3" userName="Test" r:id="rId394" minRId="1405" maxRId="1406">
    <sheetIdMap count="2">
      <sheetId val="1"/>
      <sheetId val="2"/>
    </sheetIdMap>
  </header>
  <header guid="{FD72A8F8-3671-4DB2-B0FD-28BF0A10EAB1}" dateTime="2018-02-02T10:01:19" maxSheetId="3" userName="Test" r:id="rId395" minRId="1407" maxRId="1408">
    <sheetIdMap count="2">
      <sheetId val="1"/>
      <sheetId val="2"/>
    </sheetIdMap>
  </header>
  <header guid="{39C07F18-9730-4251-9710-2E7AEB820323}" dateTime="2018-02-02T10:17:26" maxSheetId="3" userName="SNYDER Seneca" r:id="rId396" minRId="1409" maxRId="1414">
    <sheetIdMap count="2">
      <sheetId val="1"/>
      <sheetId val="2"/>
    </sheetIdMap>
  </header>
  <header guid="{3A90C0C9-48B3-4D8F-A7F4-4127E0A8A99E}" dateTime="2018-02-02T10:18:09" maxSheetId="3" userName="SNYDER Seneca" r:id="rId397" minRId="1415" maxRId="1421">
    <sheetIdMap count="2">
      <sheetId val="1"/>
      <sheetId val="2"/>
    </sheetIdMap>
  </header>
  <header guid="{AF309526-494D-4A64-84B4-6B0DAA34805C}" dateTime="2018-02-02T10:38:34" maxSheetId="3" userName="SNYDER Seneca" r:id="rId398" minRId="1422" maxRId="1433">
    <sheetIdMap count="2">
      <sheetId val="1"/>
      <sheetId val="2"/>
    </sheetIdMap>
  </header>
  <header guid="{3E9D5518-1103-40BA-893F-2314FB4B0377}" dateTime="2018-02-02T10:46:59" maxSheetId="3" userName="Test" r:id="rId399" minRId="1434">
    <sheetIdMap count="2">
      <sheetId val="1"/>
      <sheetId val="2"/>
    </sheetIdMap>
  </header>
  <header guid="{6AA96BDB-1466-450B-934D-CEA276AC2B67}" dateTime="2018-02-02T10:49:52" maxSheetId="3" userName="Test" r:id="rId400" minRId="1435" maxRId="1436">
    <sheetIdMap count="2">
      <sheetId val="1"/>
      <sheetId val="2"/>
    </sheetIdMap>
  </header>
  <header guid="{93EC2177-43B2-473D-AA82-88A9FC935DC4}" dateTime="2018-02-02T11:58:05" maxSheetId="3" userName="SNYDER Seneca" r:id="rId401" minRId="1437" maxRId="1442">
    <sheetIdMap count="2">
      <sheetId val="1"/>
      <sheetId val="2"/>
    </sheetIdMap>
  </header>
  <header guid="{B545A33D-8681-48B4-AE0A-9C69B24287F0}" dateTime="2018-02-02T12:00:30" maxSheetId="3" userName="SNYDER Seneca" r:id="rId402" minRId="1443" maxRId="1444">
    <sheetIdMap count="2">
      <sheetId val="1"/>
      <sheetId val="2"/>
    </sheetIdMap>
  </header>
  <header guid="{EB88F277-3112-41DD-B865-8D160D424CD1}" dateTime="2018-02-02T12:49:21" maxSheetId="3" userName="Test" r:id="rId403" minRId="1445" maxRId="1447">
    <sheetIdMap count="2">
      <sheetId val="1"/>
      <sheetId val="2"/>
    </sheetIdMap>
  </header>
  <header guid="{8DCBA641-17B5-458C-9ED7-2D1174CC68A0}" dateTime="2018-02-02T13:33:58" maxSheetId="3" userName="SNYDER Seneca" r:id="rId404" minRId="1448">
    <sheetIdMap count="2">
      <sheetId val="1"/>
      <sheetId val="2"/>
    </sheetIdMap>
  </header>
  <header guid="{DF35BAB6-C2FC-41EE-9FEC-25CFDCA9BC4B}" dateTime="2018-02-02T14:42:43" maxSheetId="3" userName="SNYDER Seneca" r:id="rId405" minRId="1449" maxRId="1452">
    <sheetIdMap count="2">
      <sheetId val="1"/>
      <sheetId val="2"/>
    </sheetIdMap>
  </header>
  <header guid="{010CA4D7-8945-45D8-9003-27CDEE35F0E3}" dateTime="2018-02-02T14:55:20" maxSheetId="3" userName="SNYDER Seneca" r:id="rId406" minRId="1453">
    <sheetIdMap count="2">
      <sheetId val="1"/>
      <sheetId val="2"/>
    </sheetIdMap>
  </header>
  <header guid="{79D0BC85-D2FA-4BA9-8D14-68C06ACB27AB}" dateTime="2018-02-02T15:00:51" maxSheetId="3" userName="SNYDER Seneca" r:id="rId407" minRId="1454" maxRId="1470">
    <sheetIdMap count="2">
      <sheetId val="1"/>
      <sheetId val="2"/>
    </sheetIdMap>
  </header>
  <header guid="{0D88288E-9362-47A9-9C08-8A45E89C7EB3}" dateTime="2018-02-02T15:35:33" maxSheetId="3" userName="SNYDER Seneca" r:id="rId408" minRId="1471" maxRId="1473">
    <sheetIdMap count="2">
      <sheetId val="1"/>
      <sheetId val="2"/>
    </sheetIdMap>
  </header>
  <header guid="{7280E8A6-BDAD-4F26-9615-4FC607F559FA}" dateTime="2018-02-04T22:44:48" maxSheetId="3" userName="Test" r:id="rId409">
    <sheetIdMap count="2">
      <sheetId val="1"/>
      <sheetId val="2"/>
    </sheetIdMap>
  </header>
  <header guid="{F7F38DEC-5B37-4FDB-8707-F28709CC9113}" dateTime="2018-02-04T22:45:43" maxSheetId="3" userName="Test" r:id="rId410">
    <sheetIdMap count="2">
      <sheetId val="1"/>
      <sheetId val="2"/>
    </sheetIdMap>
  </header>
  <header guid="{8778867D-9CE1-4693-8A37-5F6059CF8FB0}" dateTime="2018-02-05T09:46:04" maxSheetId="3" userName="DUNCAN Jerry" r:id="rId411" minRId="1474" maxRId="1476">
    <sheetIdMap count="2">
      <sheetId val="1"/>
      <sheetId val="2"/>
    </sheetIdMap>
  </header>
  <header guid="{692547FD-B1EE-44CB-A74F-BC28A71644F5}" dateTime="2018-02-05T09:46:20" maxSheetId="3" userName="DUNCAN Jerry" r:id="rId412" minRId="1478">
    <sheetIdMap count="2">
      <sheetId val="1"/>
      <sheetId val="2"/>
    </sheetIdMap>
  </header>
  <header guid="{12F71EBC-1595-4184-A2AF-0A924523E881}" dateTime="2018-02-05T09:46:27" maxSheetId="3" userName="DUNCAN Jerry" r:id="rId413" minRId="1479">
    <sheetIdMap count="2">
      <sheetId val="1"/>
      <sheetId val="2"/>
    </sheetIdMap>
  </header>
  <header guid="{C0ABF050-8377-43BC-BE96-A0758C178BF8}" dateTime="2018-02-05T10:12:21" maxSheetId="3" userName="CHAITANYA Krishna" r:id="rId414" minRId="1480" maxRId="1482">
    <sheetIdMap count="2">
      <sheetId val="1"/>
      <sheetId val="2"/>
    </sheetIdMap>
  </header>
  <header guid="{041D4090-FA67-4C95-8DEF-1FC8F5A3A86C}" dateTime="2018-02-05T10:14:31" maxSheetId="3" userName="CHAITANYA Krishna" r:id="rId415" minRId="1484">
    <sheetIdMap count="2">
      <sheetId val="1"/>
      <sheetId val="2"/>
    </sheetIdMap>
  </header>
  <header guid="{E679215C-968E-46CB-80C4-B8266030D16E}" dateTime="2018-02-05T11:04:05" maxSheetId="3" userName="DUNCAN Jerry" r:id="rId416" minRId="1485" maxRId="1487">
    <sheetIdMap count="2">
      <sheetId val="1"/>
      <sheetId val="2"/>
    </sheetIdMap>
  </header>
  <header guid="{D8B0295A-EF10-4214-9950-4C44063D0C08}" dateTime="2018-02-05T11:16:41" maxSheetId="3" userName="Test" r:id="rId417" minRId="1488" maxRId="1491">
    <sheetIdMap count="2">
      <sheetId val="1"/>
      <sheetId val="2"/>
    </sheetIdMap>
  </header>
  <header guid="{A348D7B9-4B66-42F7-BB46-9E41139192BB}" dateTime="2018-02-05T11:43:27" maxSheetId="3" userName="EMERSON Jeffrey" r:id="rId418" minRId="1492">
    <sheetIdMap count="2">
      <sheetId val="1"/>
      <sheetId val="2"/>
    </sheetIdMap>
  </header>
  <header guid="{B38B8222-6390-410A-A372-96913D13EC6E}" dateTime="2018-02-05T14:07:41" maxSheetId="3" userName="Test" r:id="rId419" minRId="1494" maxRId="1497">
    <sheetIdMap count="2">
      <sheetId val="1"/>
      <sheetId val="2"/>
    </sheetIdMap>
  </header>
  <header guid="{77F8B86E-A0C2-4C35-B0FE-B2CC87E08722}" dateTime="2018-02-05T14:55:56" maxSheetId="3" userName="Test" r:id="rId420" minRId="1499" maxRId="1514">
    <sheetIdMap count="2">
      <sheetId val="1"/>
      <sheetId val="2"/>
    </sheetIdMap>
  </header>
  <header guid="{E864835B-2E8C-4A0D-83F5-46F7F95CA573}" dateTime="2018-02-05T15:07:58" maxSheetId="3" userName="Test" r:id="rId421">
    <sheetIdMap count="2">
      <sheetId val="1"/>
      <sheetId val="2"/>
    </sheetIdMap>
  </header>
  <header guid="{10F496B3-E560-4123-9CD4-B34B42BE3A13}" dateTime="2018-02-05T18:10:46" maxSheetId="3" userName="SNYDER Seneca" r:id="rId422" minRId="1515" maxRId="1534">
    <sheetIdMap count="2">
      <sheetId val="1"/>
      <sheetId val="2"/>
    </sheetIdMap>
  </header>
  <header guid="{53749413-A5F9-4604-93D4-8AE2DB9C38F7}" dateTime="2018-02-06T10:32:12" maxSheetId="3" userName="KNECHT Martin" r:id="rId423" minRId="1535" maxRId="1549">
    <sheetIdMap count="2">
      <sheetId val="1"/>
      <sheetId val="2"/>
    </sheetIdMap>
  </header>
  <header guid="{8562AFBD-1ED1-491C-8855-29839F8D5F4C}" dateTime="2018-02-06T12:55:19" maxSheetId="3" userName="Test" r:id="rId424" minRId="1551" maxRId="1553">
    <sheetIdMap count="2">
      <sheetId val="1"/>
      <sheetId val="2"/>
    </sheetIdMap>
  </header>
  <header guid="{69A5BA40-A656-40F5-A929-B71851EE67D4}" dateTime="2018-02-06T15:05:23" maxSheetId="3" userName="SNYDER Seneca" r:id="rId425" minRId="1554">
    <sheetIdMap count="2">
      <sheetId val="1"/>
      <sheetId val="2"/>
    </sheetIdMap>
  </header>
  <header guid="{CD935698-E778-4D7C-98F6-DE86D7DE35F8}" dateTime="2018-02-07T10:55:29" maxSheetId="3" userName="SNYDER Seneca" r:id="rId426" minRId="1555" maxRId="1568">
    <sheetIdMap count="2">
      <sheetId val="1"/>
      <sheetId val="2"/>
    </sheetIdMap>
  </header>
  <header guid="{E59A8B90-84D7-4054-BF77-6B61D0977CF3}" dateTime="2018-02-07T10:56:30" maxSheetId="3" userName="SNYDER Seneca" r:id="rId427" minRId="1569" maxRId="1583">
    <sheetIdMap count="2">
      <sheetId val="1"/>
      <sheetId val="2"/>
    </sheetIdMap>
  </header>
  <header guid="{0A35DEBF-0542-410F-91D6-2BD212C8DDCA}" dateTime="2018-02-08T14:05:02" maxSheetId="3" userName="CHAITANYA Krishna" r:id="rId428" minRId="1584" maxRId="1585">
    <sheetIdMap count="2">
      <sheetId val="1"/>
      <sheetId val="2"/>
    </sheetIdMap>
  </header>
  <header guid="{0A26ADCA-A19F-49A2-A2E3-D1891AB0C32E}" dateTime="2018-02-08T14:06:20" maxSheetId="3" userName="CHAITANYA Krishna" r:id="rId429" minRId="1586" maxRId="1590">
    <sheetIdMap count="2">
      <sheetId val="1"/>
      <sheetId val="2"/>
    </sheetIdMap>
  </header>
  <header guid="{D330F2BF-B265-4324-A566-A2D1C264C698}" dateTime="2018-02-08T14:10:07" maxSheetId="3" userName="CHAITANYA Krishna" r:id="rId430" minRId="1591" maxRId="1592">
    <sheetIdMap count="2">
      <sheetId val="1"/>
      <sheetId val="2"/>
    </sheetIdMap>
  </header>
  <header guid="{DCFFE89B-D41D-4B6F-8C76-11C61637561C}" dateTime="2018-02-08T14:32:31" maxSheetId="3" userName="CHAITANYA Krishna" r:id="rId431" minRId="1593" maxRId="1605">
    <sheetIdMap count="2">
      <sheetId val="1"/>
      <sheetId val="2"/>
    </sheetIdMap>
  </header>
  <header guid="{BC8F76E9-5FC0-4257-A60B-B131E22C551D}" dateTime="2018-02-08T14:34:37" maxSheetId="3" userName="CHAITANYA Krishna" r:id="rId432" minRId="1606" maxRId="1607">
    <sheetIdMap count="2">
      <sheetId val="1"/>
      <sheetId val="2"/>
    </sheetIdMap>
  </header>
  <header guid="{491D825D-2CA3-4F53-A9FC-AF07B2769277}" dateTime="2018-02-08T14:37:01" maxSheetId="3" userName="CHAITANYA Krishna" r:id="rId433" minRId="1608" maxRId="1609">
    <sheetIdMap count="2">
      <sheetId val="1"/>
      <sheetId val="2"/>
    </sheetIdMap>
  </header>
  <header guid="{8958CEE2-DC45-4A9B-8DF8-9986824CAD88}" dateTime="2018-02-08T14:37:17" maxSheetId="3" userName="CHAITANYA Krishna" r:id="rId434">
    <sheetIdMap count="2">
      <sheetId val="1"/>
      <sheetId val="2"/>
    </sheetIdMap>
  </header>
  <header guid="{201A1577-1306-488D-B551-8ACE827AA585}" dateTime="2018-02-08T14:57:25" maxSheetId="3" userName="CHAITANYA Krishna" r:id="rId435" minRId="1610" maxRId="1611">
    <sheetIdMap count="2">
      <sheetId val="1"/>
      <sheetId val="2"/>
    </sheetIdMap>
  </header>
  <header guid="{5CDBF8AD-5E86-4AB5-9763-F23C37E7EF3D}" dateTime="2018-02-08T15:02:56" maxSheetId="3" userName="SNYDER Seneca" r:id="rId436" minRId="1612">
    <sheetIdMap count="2">
      <sheetId val="1"/>
      <sheetId val="2"/>
    </sheetIdMap>
  </header>
  <header guid="{FA170366-A827-4D8B-BC72-BC75BEE903F3}" dateTime="2018-02-08T15:03:58" maxSheetId="3" userName="CHAITANYA Krishna" r:id="rId437" minRId="1613" maxRId="1619">
    <sheetIdMap count="2">
      <sheetId val="1"/>
      <sheetId val="2"/>
    </sheetIdMap>
  </header>
  <header guid="{61986080-B699-4CAC-AB94-323E8D0BAE08}" dateTime="2018-02-08T15:11:34" maxSheetId="3" userName="CHAITANYA Krishna" r:id="rId438" minRId="1620" maxRId="1623">
    <sheetIdMap count="2">
      <sheetId val="1"/>
      <sheetId val="2"/>
    </sheetIdMap>
  </header>
  <header guid="{C2D0BDD9-8CE8-492B-80A7-A16089252CF8}" dateTime="2018-02-08T15:11:54" maxSheetId="3" userName="CHAITANYA Krishna" r:id="rId439">
    <sheetIdMap count="2">
      <sheetId val="1"/>
      <sheetId val="2"/>
    </sheetIdMap>
  </header>
  <header guid="{F2B17881-9847-4EBB-B7B8-9D562D618F78}" dateTime="2018-02-08T16:22:18" maxSheetId="3" userName="CHAITANYA Krishna" r:id="rId440" minRId="1624" maxRId="1625">
    <sheetIdMap count="2">
      <sheetId val="1"/>
      <sheetId val="2"/>
    </sheetIdMap>
  </header>
  <header guid="{D54C1321-D647-4B0F-9F08-642B91515842}" dateTime="2018-02-08T18:09:51" maxSheetId="3" userName="SNYDER Seneca" r:id="rId441" minRId="1626" maxRId="1704">
    <sheetIdMap count="2">
      <sheetId val="1"/>
      <sheetId val="2"/>
    </sheetIdMap>
  </header>
  <header guid="{C638B9AE-D855-4B8D-86A7-D99350BC6B99}" dateTime="2018-03-19T05:48:22" maxSheetId="3" userName="Test" r:id="rId442" minRId="1705" maxRId="1912">
    <sheetIdMap count="2">
      <sheetId val="1"/>
      <sheetId val="2"/>
    </sheetIdMap>
  </header>
  <header guid="{ACE2A8C1-2B1E-4365-BBD9-4B8F53E20C2B}" dateTime="2018-03-19T05:54:51" maxSheetId="3" userName="Test" r:id="rId443">
    <sheetIdMap count="2">
      <sheetId val="1"/>
      <sheetId val="2"/>
    </sheetIdMap>
  </header>
  <header guid="{379FD2DF-CFE1-4A72-AE56-0FC557A19D3B}" dateTime="2018-03-19T07:27:20" maxSheetId="3" userName="Test" r:id="rId444" minRId="1913">
    <sheetIdMap count="2">
      <sheetId val="1"/>
      <sheetId val="2"/>
    </sheetIdMap>
  </header>
  <header guid="{D3913BEE-04E6-48F1-9081-09AF91DFF834}" dateTime="2018-03-19T07:27:58" maxSheetId="3" userName="Test" r:id="rId445" minRId="1914">
    <sheetIdMap count="2">
      <sheetId val="1"/>
      <sheetId val="2"/>
    </sheetIdMap>
  </header>
  <header guid="{22636AC6-5213-41DD-89A4-BE55ACD1AB80}" dateTime="2018-03-19T07:42:44" maxSheetId="3" userName="120" r:id="rId446">
    <sheetIdMap count="2">
      <sheetId val="1"/>
      <sheetId val="2"/>
    </sheetIdMap>
  </header>
  <header guid="{5434B784-F964-4CDC-B48B-8EF50C148E90}" dateTime="2018-03-23T08:50:39" maxSheetId="3" userName="Test" r:id="rId447" minRId="1916">
    <sheetIdMap count="2">
      <sheetId val="1"/>
      <sheetId val="2"/>
    </sheetIdMap>
  </header>
  <header guid="{3A09375E-7F47-4E15-B407-E5B43C08A208}" dateTime="2018-03-23T08:52:31" maxSheetId="3" userName="Test" r:id="rId448" minRId="1917" maxRId="1918">
    <sheetIdMap count="2">
      <sheetId val="1"/>
      <sheetId val="2"/>
    </sheetIdMap>
  </header>
  <header guid="{6445D8DF-CD6E-40ED-9227-0DF01B220BFA}" dateTime="2018-03-23T12:07:34" maxSheetId="3" userName="Test" r:id="rId449" minRId="1919" maxRId="1924">
    <sheetIdMap count="2">
      <sheetId val="1"/>
      <sheetId val="2"/>
    </sheetIdMap>
  </header>
  <header guid="{4B16D42B-D6D7-4C78-B05B-4E44D058EBEF}" dateTime="2018-03-23T13:16:42" maxSheetId="3" userName="Test" r:id="rId450" minRId="1925" maxRId="1928">
    <sheetIdMap count="2">
      <sheetId val="1"/>
      <sheetId val="2"/>
    </sheetIdMap>
  </header>
  <header guid="{778C993E-7495-43B9-B7BF-C4D691CE1382}" dateTime="2018-03-23T15:27:29" maxSheetId="3" userName="Test" r:id="rId451" minRId="1929" maxRId="1933">
    <sheetIdMap count="2">
      <sheetId val="1"/>
      <sheetId val="2"/>
    </sheetIdMap>
  </header>
  <header guid="{1F7D3A6B-6183-42F3-8EC5-04DC65F20BF8}" dateTime="2018-03-23T16:36:42" maxSheetId="3" userName="Test" r:id="rId452" minRId="1934" maxRId="1935">
    <sheetIdMap count="2">
      <sheetId val="1"/>
      <sheetId val="2"/>
    </sheetIdMap>
  </header>
  <header guid="{74C6FA3B-285B-4F69-B23A-2D9BC925108C}" dateTime="2018-03-24T02:24:21" maxSheetId="3" userName="Test" r:id="rId453" minRId="1936" maxRId="1942">
    <sheetIdMap count="2">
      <sheetId val="1"/>
      <sheetId val="2"/>
    </sheetIdMap>
  </header>
  <header guid="{7C3F1BA0-66DC-4193-A2B5-0124A35E3332}" dateTime="2018-03-26T04:39:33" maxSheetId="3" userName="Test" r:id="rId454" minRId="1943" maxRId="1947">
    <sheetIdMap count="2">
      <sheetId val="1"/>
      <sheetId val="2"/>
    </sheetIdMap>
  </header>
  <header guid="{26ECAA90-BBA8-4286-AF77-E7DF76BE505B}" dateTime="2018-03-28T16:37:11" maxSheetId="3" userName="CHAITANYA Krishna" r:id="rId455" minRId="1948" maxRId="2084">
    <sheetIdMap count="2">
      <sheetId val="1"/>
      <sheetId val="2"/>
    </sheetIdMap>
  </header>
  <header guid="{6B9859E6-8D22-4C2A-AD69-9645E7589CCF}" dateTime="2018-03-28T16:40:34" maxSheetId="3" userName="CHAITANYA Krishna" r:id="rId456" minRId="2085" maxRId="2197">
    <sheetIdMap count="2">
      <sheetId val="1"/>
      <sheetId val="2"/>
    </sheetIdMap>
  </header>
  <header guid="{8B799817-A000-46D7-B81B-BEF62FAB846A}" dateTime="2018-03-28T16:47:49" maxSheetId="3" userName="CHAITANYA Krishna" r:id="rId457" minRId="2198" maxRId="2450">
    <sheetIdMap count="2">
      <sheetId val="1"/>
      <sheetId val="2"/>
    </sheetIdMap>
  </header>
  <header guid="{3DD191B2-79A3-47DC-9DCA-878FCD69B537}" dateTime="2018-03-28T17:28:03" maxSheetId="3" userName="CHAITANYA Krishna" r:id="rId458" minRId="2451" maxRId="2940">
    <sheetIdMap count="2">
      <sheetId val="1"/>
      <sheetId val="2"/>
    </sheetIdMap>
  </header>
  <header guid="{7A4305FF-740D-4A9C-BBCF-56BCC4426E1E}" dateTime="2018-03-28T17:29:03" maxSheetId="3" userName="CHAITANYA Krishna" r:id="rId459" minRId="2941" maxRId="2960">
    <sheetIdMap count="2">
      <sheetId val="1"/>
      <sheetId val="2"/>
    </sheetIdMap>
  </header>
  <header guid="{6E52934E-5414-4060-B92C-4BE9606F38C6}" dateTime="2018-03-29T07:15:47" maxSheetId="3" userName="Test" r:id="rId460" minRId="2961" maxRId="2962">
    <sheetIdMap count="2">
      <sheetId val="1"/>
      <sheetId val="2"/>
    </sheetIdMap>
  </header>
  <header guid="{BB83CBC5-7BDD-427A-BD5A-EE26F497BCC2}" dateTime="2018-03-29T07:22:33" maxSheetId="3" userName="Test" r:id="rId461" minRId="2963" maxRId="2964">
    <sheetIdMap count="2">
      <sheetId val="1"/>
      <sheetId val="2"/>
    </sheetIdMap>
  </header>
  <header guid="{C8D04CAB-B516-4EEB-B5D1-8168A10ED68E}" dateTime="2018-03-29T09:04:40" maxSheetId="3" userName="Test" r:id="rId462" minRId="2965" maxRId="2970">
    <sheetIdMap count="2">
      <sheetId val="1"/>
      <sheetId val="2"/>
    </sheetIdMap>
  </header>
  <header guid="{D8C42DF5-D95A-4E21-8FB6-8E633AC73399}" dateTime="2018-03-29T09:14:15" maxSheetId="3" userName="Test" r:id="rId463" minRId="2971" maxRId="2974">
    <sheetIdMap count="2">
      <sheetId val="1"/>
      <sheetId val="2"/>
    </sheetIdMap>
  </header>
  <header guid="{88B089FF-C2A5-44B5-95D2-095C326879AF}" dateTime="2018-03-29T09:58:38" maxSheetId="3" userName="120" r:id="rId464" minRId="2975">
    <sheetIdMap count="2">
      <sheetId val="1"/>
      <sheetId val="2"/>
    </sheetIdMap>
  </header>
  <header guid="{F4CE0555-72FD-4A85-960F-9123F3274F20}" dateTime="2018-03-29T10:12:53" maxSheetId="3" userName="Test" r:id="rId465" minRId="2976" maxRId="2977">
    <sheetIdMap count="2">
      <sheetId val="1"/>
      <sheetId val="2"/>
    </sheetIdMap>
  </header>
  <header guid="{FAF5DFD4-3E4C-492D-B7FC-964100E98C0B}" dateTime="2018-03-29T10:35:22" maxSheetId="3" userName="Test" r:id="rId466" minRId="2978" maxRId="2983">
    <sheetIdMap count="2">
      <sheetId val="1"/>
      <sheetId val="2"/>
    </sheetIdMap>
  </header>
  <header guid="{732045BB-A085-43E8-9ACF-3948078539D5}" dateTime="2018-03-29T11:19:46" maxSheetId="3" userName="Test" r:id="rId467" minRId="2984" maxRId="2985">
    <sheetIdMap count="2">
      <sheetId val="1"/>
      <sheetId val="2"/>
    </sheetIdMap>
  </header>
  <header guid="{F54AC98F-1962-4187-9DCF-B9652E5EA337}" dateTime="2018-03-29T11:27:45" maxSheetId="3" userName="EMERSON Jeffrey" r:id="rId468" minRId="2986" maxRId="2987">
    <sheetIdMap count="2">
      <sheetId val="1"/>
      <sheetId val="2"/>
    </sheetIdMap>
  </header>
  <header guid="{89A07D19-560C-4400-9A6A-3051E3441224}" dateTime="2018-03-29T11:27:23" maxSheetId="3" userName="Test" r:id="rId469" minRId="2989" maxRId="2992">
    <sheetIdMap count="2">
      <sheetId val="1"/>
      <sheetId val="2"/>
    </sheetIdMap>
  </header>
  <header guid="{1DF95D48-DD8B-46EE-A8C5-F8FB2F5389EE}" dateTime="2018-03-29T11:33:56" maxSheetId="3" userName="76" r:id="rId470" minRId="2993" maxRId="2994">
    <sheetIdMap count="2">
      <sheetId val="1"/>
      <sheetId val="2"/>
    </sheetIdMap>
  </header>
  <header guid="{F8A9D489-57E1-4086-9021-7DD223D49034}" dateTime="2018-03-29T12:09:13" maxSheetId="3" userName="120" r:id="rId471" minRId="2996" maxRId="2999">
    <sheetIdMap count="2">
      <sheetId val="1"/>
      <sheetId val="2"/>
    </sheetIdMap>
  </header>
  <header guid="{8DCE3621-C427-4EF2-8B8F-53A6DAB81B46}" dateTime="2018-03-29T12:34:24" maxSheetId="3" userName="Test" r:id="rId472" minRId="3000">
    <sheetIdMap count="2">
      <sheetId val="1"/>
      <sheetId val="2"/>
    </sheetIdMap>
  </header>
  <header guid="{DAB76891-4A41-4D41-9ED5-0C5F5FB24CF2}" dateTime="2018-03-29T12:37:17" maxSheetId="3" userName="Test" r:id="rId473" minRId="3001" maxRId="3002">
    <sheetIdMap count="2">
      <sheetId val="1"/>
      <sheetId val="2"/>
    </sheetIdMap>
  </header>
  <header guid="{FFB03808-4F1A-4295-A2C0-2E2358B01CE7}" dateTime="2018-03-29T13:11:26" maxSheetId="3" userName="76" r:id="rId474" minRId="3003" maxRId="3008">
    <sheetIdMap count="2">
      <sheetId val="1"/>
      <sheetId val="2"/>
    </sheetIdMap>
  </header>
  <header guid="{9E15870D-C1EE-4550-B5C5-C29DBD4B6451}" dateTime="2018-03-29T13:22:36" maxSheetId="3" userName="Test" r:id="rId475" minRId="3009" maxRId="3014">
    <sheetIdMap count="2">
      <sheetId val="1"/>
      <sheetId val="2"/>
    </sheetIdMap>
  </header>
  <header guid="{AECC031E-53DB-4720-B995-50EC07BA8FD5}" dateTime="2018-03-29T13:56:12" maxSheetId="3" userName="Test" r:id="rId476" minRId="3015" maxRId="3016">
    <sheetIdMap count="2">
      <sheetId val="1"/>
      <sheetId val="2"/>
    </sheetIdMap>
  </header>
  <header guid="{132AAB43-F461-4EB0-A7A8-23564906687F}" dateTime="2018-03-29T13:59:21" maxSheetId="3" userName="120" r:id="rId477" minRId="3017" maxRId="3022">
    <sheetIdMap count="2">
      <sheetId val="1"/>
      <sheetId val="2"/>
    </sheetIdMap>
  </header>
  <header guid="{76FC32A8-C0FA-48E6-8F97-0B4C44C490F6}" dateTime="2018-03-29T14:10:22" maxSheetId="3" userName="76" r:id="rId478" minRId="3023" maxRId="3028">
    <sheetIdMap count="2">
      <sheetId val="1"/>
      <sheetId val="2"/>
    </sheetIdMap>
  </header>
  <header guid="{D87165FA-3067-4E82-9F08-1E57D397F4DB}" dateTime="2018-03-29T14:18:50" maxSheetId="3" userName="10.167.38.83 - Masthan" r:id="rId479" minRId="3029" maxRId="3030">
    <sheetIdMap count="2">
      <sheetId val="1"/>
      <sheetId val="2"/>
    </sheetIdMap>
  </header>
  <header guid="{F6D62828-3A7D-4B8F-9B81-819A1BA73FAF}" dateTime="2018-03-29T14:23:15" maxSheetId="3" userName="Test" r:id="rId480" minRId="3032" maxRId="3033">
    <sheetIdMap count="2">
      <sheetId val="1"/>
      <sheetId val="2"/>
    </sheetIdMap>
  </header>
  <header guid="{3FD0F013-B982-49FB-9EB2-40E5C9B440CD}" dateTime="2018-03-29T14:56:39" maxSheetId="3" userName="Test" r:id="rId481" minRId="3034" maxRId="3039">
    <sheetIdMap count="2">
      <sheetId val="1"/>
      <sheetId val="2"/>
    </sheetIdMap>
  </header>
  <header guid="{F997A459-9D04-45A3-A8CF-BB1B16996104}" dateTime="2018-03-29T15:03:23" maxSheetId="3" userName="Test" r:id="rId482" minRId="3040" maxRId="3041">
    <sheetIdMap count="2">
      <sheetId val="1"/>
      <sheetId val="2"/>
    </sheetIdMap>
  </header>
  <header guid="{7F1BA772-CB05-4E4F-B73E-70B7C74F5020}" dateTime="2018-03-29T15:01:26" maxSheetId="3" userName="Test" r:id="rId483" minRId="3042" maxRId="3047">
    <sheetIdMap count="2">
      <sheetId val="1"/>
      <sheetId val="2"/>
    </sheetIdMap>
  </header>
  <header guid="{8094C9FA-F794-4DD3-B43D-8C34873ABE43}" dateTime="2018-03-29T15:10:15" maxSheetId="3" userName="Test" r:id="rId484" minRId="3048" maxRId="3051">
    <sheetIdMap count="2">
      <sheetId val="1"/>
      <sheetId val="2"/>
    </sheetIdMap>
  </header>
  <header guid="{3F9998AF-5E8B-44D5-BC92-023FA7EEFBA4}" dateTime="2018-03-29T15:12:10" maxSheetId="3" userName="Test" r:id="rId485" minRId="3052" maxRId="3056">
    <sheetIdMap count="2">
      <sheetId val="1"/>
      <sheetId val="2"/>
    </sheetIdMap>
  </header>
  <header guid="{8CFB3AA6-5069-46D6-8665-8AF5ED2D5F7B}" dateTime="2018-03-29T15:17:46" maxSheetId="3" userName="Test" r:id="rId486" minRId="3057" maxRId="3062">
    <sheetIdMap count="2">
      <sheetId val="1"/>
      <sheetId val="2"/>
    </sheetIdMap>
  </header>
  <header guid="{C6ED7841-6959-49AE-8290-CAB5862C023F}" dateTime="2018-03-29T15:26:03" maxSheetId="3" userName="Test" r:id="rId487" minRId="3063" maxRId="3068">
    <sheetIdMap count="2">
      <sheetId val="1"/>
      <sheetId val="2"/>
    </sheetIdMap>
  </header>
  <header guid="{A4A503CE-E3F3-4EAE-B9C3-FD10D72F6297}" dateTime="2018-03-29T15:23:49" maxSheetId="3" userName="76" r:id="rId488" minRId="3069" maxRId="3072">
    <sheetIdMap count="2">
      <sheetId val="1"/>
      <sheetId val="2"/>
    </sheetIdMap>
  </header>
  <header guid="{C08D3A27-B155-4E65-B40F-6E2A35865241}" dateTime="2018-03-29T15:39:07" maxSheetId="3" userName="Test" r:id="rId489" minRId="3073" maxRId="3074">
    <sheetIdMap count="2">
      <sheetId val="1"/>
      <sheetId val="2"/>
    </sheetIdMap>
  </header>
  <header guid="{F8F9E354-88A2-433D-A790-158CA9DE9A4D}" dateTime="2018-03-29T15:47:56" maxSheetId="3" userName="Test" r:id="rId490" minRId="3075" maxRId="3080">
    <sheetIdMap count="2">
      <sheetId val="1"/>
      <sheetId val="2"/>
    </sheetIdMap>
  </header>
  <header guid="{2DCD9040-BDE8-4DF5-90E0-62F8AF8D0A27}" dateTime="2018-03-29T16:24:06" maxSheetId="3" userName="Test" r:id="rId491" minRId="3081" maxRId="3086">
    <sheetIdMap count="2">
      <sheetId val="1"/>
      <sheetId val="2"/>
    </sheetIdMap>
  </header>
  <header guid="{211AF874-D110-4A3C-B0F0-FACC4AAB86D0}" dateTime="2018-03-29T16:40:51" maxSheetId="3" userName="Test" r:id="rId492" minRId="3087" maxRId="3088">
    <sheetIdMap count="2">
      <sheetId val="1"/>
      <sheetId val="2"/>
    </sheetIdMap>
  </header>
  <header guid="{89992E6D-E3F3-4E75-B2B5-081C82B28FF7}" dateTime="2018-03-29T17:04:45" maxSheetId="3" userName="Test" r:id="rId493" minRId="3089" maxRId="3090">
    <sheetIdMap count="2">
      <sheetId val="1"/>
      <sheetId val="2"/>
    </sheetIdMap>
  </header>
  <header guid="{4446C647-277C-4916-B2C1-5FA49641A000}" dateTime="2018-03-29T17:07:58" maxSheetId="3" userName="Test" r:id="rId494" minRId="3091" maxRId="3096">
    <sheetIdMap count="2">
      <sheetId val="1"/>
      <sheetId val="2"/>
    </sheetIdMap>
  </header>
  <header guid="{B580EEF5-1407-488F-B8A4-31198416F8A1}" dateTime="2018-03-29T17:23:12" maxSheetId="3" userName="Test" r:id="rId495" minRId="3097" maxRId="3102">
    <sheetIdMap count="2">
      <sheetId val="1"/>
      <sheetId val="2"/>
    </sheetIdMap>
  </header>
  <header guid="{31A2CB61-3A9E-4F9C-A981-BB5055C05BAF}" dateTime="2018-03-29T17:38:12" maxSheetId="3" userName="120" r:id="rId496" minRId="3103" maxRId="3108">
    <sheetIdMap count="2">
      <sheetId val="1"/>
      <sheetId val="2"/>
    </sheetIdMap>
  </header>
  <header guid="{ABD7A719-1CBC-4004-B11E-B0436E41B29E}" dateTime="2018-03-29T17:51:16" maxSheetId="3" userName="Test" r:id="rId497" minRId="3109" maxRId="3114">
    <sheetIdMap count="2">
      <sheetId val="1"/>
      <sheetId val="2"/>
    </sheetIdMap>
  </header>
  <header guid="{4FEF2AAD-EC77-48F8-A479-112C1AAFB100}" dateTime="2018-03-29T17:54:04" maxSheetId="3" userName="Test" r:id="rId498" minRId="3115" maxRId="3120">
    <sheetIdMap count="2">
      <sheetId val="1"/>
      <sheetId val="2"/>
    </sheetIdMap>
  </header>
  <header guid="{8740943B-A874-41FE-BEC0-23AAF1A648B4}" dateTime="2018-03-29T18:18:27" maxSheetId="3" userName="Test" r:id="rId499" minRId="3121" maxRId="3126">
    <sheetIdMap count="2">
      <sheetId val="1"/>
      <sheetId val="2"/>
    </sheetIdMap>
  </header>
  <header guid="{E1010FF5-4F2C-4D1E-89A4-9AE83233C2DF}" dateTime="2018-03-29T18:22:18" maxSheetId="3" userName="Test" r:id="rId500" minRId="3127" maxRId="3128">
    <sheetIdMap count="2">
      <sheetId val="1"/>
      <sheetId val="2"/>
    </sheetIdMap>
  </header>
  <header guid="{93795BC7-4155-4CB9-8CDA-E6C185AFE3AB}" dateTime="2018-03-29T18:28:46" maxSheetId="3" userName="Test" r:id="rId501" minRId="3129" maxRId="3134">
    <sheetIdMap count="2">
      <sheetId val="1"/>
      <sheetId val="2"/>
    </sheetIdMap>
  </header>
  <header guid="{C787238F-6AE8-4117-8609-36FFD6AF8AC6}" dateTime="2018-03-29T18:43:01" maxSheetId="3" userName="76" r:id="rId502" minRId="3135" maxRId="3140">
    <sheetIdMap count="2">
      <sheetId val="1"/>
      <sheetId val="2"/>
    </sheetIdMap>
  </header>
  <header guid="{5555235C-617F-40D8-AC9B-DBFEE8209F4A}" dateTime="2018-03-29T18:48:35" maxSheetId="3" userName="Test" r:id="rId503" minRId="3141" maxRId="3146">
    <sheetIdMap count="2">
      <sheetId val="1"/>
      <sheetId val="2"/>
    </sheetIdMap>
  </header>
  <header guid="{2123101D-B1C2-4DDA-8A35-89BCAC463C97}" dateTime="2018-03-29T18:52:59" maxSheetId="3" userName="Test" r:id="rId504" minRId="3147" maxRId="3152">
    <sheetIdMap count="2">
      <sheetId val="1"/>
      <sheetId val="2"/>
    </sheetIdMap>
  </header>
  <header guid="{CE0BDB54-F4BF-49B4-8393-FFF2E11F9855}" dateTime="2018-03-29T18:54:19" maxSheetId="3" userName="Test" r:id="rId505" minRId="3153" maxRId="3158">
    <sheetIdMap count="2">
      <sheetId val="1"/>
      <sheetId val="2"/>
    </sheetIdMap>
  </header>
  <header guid="{3B00296B-11C0-4A3C-B63A-08EE940E0917}" dateTime="2018-03-29T18:56:24" maxSheetId="3" userName="Test" r:id="rId506" minRId="3159" maxRId="3164">
    <sheetIdMap count="2">
      <sheetId val="1"/>
      <sheetId val="2"/>
    </sheetIdMap>
  </header>
  <header guid="{09F72604-0DA8-40F3-85DE-EC90860E4705}" dateTime="2018-03-29T18:57:51" maxSheetId="3" userName="Test" r:id="rId507" minRId="3165" maxRId="3168">
    <sheetIdMap count="2">
      <sheetId val="1"/>
      <sheetId val="2"/>
    </sheetIdMap>
  </header>
  <header guid="{A955EFB2-952B-483E-A418-AEBA25111745}" dateTime="2018-03-29T19:03:12" maxSheetId="3" userName="Test" r:id="rId508" minRId="3169" maxRId="3172">
    <sheetIdMap count="2">
      <sheetId val="1"/>
      <sheetId val="2"/>
    </sheetIdMap>
  </header>
  <header guid="{F6B93AE8-FAC3-4E1B-9B36-7FF6AFCA293A}" dateTime="2018-03-29T19:14:32" maxSheetId="3" userName="Test" r:id="rId509" minRId="3173" maxRId="3177">
    <sheetIdMap count="2">
      <sheetId val="1"/>
      <sheetId val="2"/>
    </sheetIdMap>
  </header>
  <header guid="{FF7DB070-97BE-4EB1-848D-4DDE15069038}" dateTime="2018-03-29T19:35:29" maxSheetId="3" userName="76" r:id="rId510" minRId="3178" maxRId="3183">
    <sheetIdMap count="2">
      <sheetId val="1"/>
      <sheetId val="2"/>
    </sheetIdMap>
  </header>
  <header guid="{7766FCF3-C3E3-4E38-9C49-4DA568F77877}" dateTime="2018-03-29T19:49:58" maxSheetId="3" userName="120" r:id="rId511" minRId="3184" maxRId="3189">
    <sheetIdMap count="2">
      <sheetId val="1"/>
      <sheetId val="2"/>
    </sheetIdMap>
  </header>
  <header guid="{CEE0BC04-73B8-4D18-88CF-9D223F21FA60}" dateTime="2018-03-29T19:49:22" maxSheetId="3" userName="10.167.38.83 - Masthan" r:id="rId512" minRId="3190" maxRId="3193">
    <sheetIdMap count="2">
      <sheetId val="1"/>
      <sheetId val="2"/>
    </sheetIdMap>
  </header>
  <header guid="{CFAE5D82-2267-48B4-BCA7-B103173C2A0A}" dateTime="2018-03-29T19:47:57" maxSheetId="3" userName="Test" r:id="rId513" minRId="3194" maxRId="3199">
    <sheetIdMap count="2">
      <sheetId val="1"/>
      <sheetId val="2"/>
    </sheetIdMap>
  </header>
  <header guid="{A856A59C-9FE6-46D1-82DE-AC9358B32BE4}" dateTime="2018-03-29T19:52:53" maxSheetId="3" userName="76" r:id="rId514" minRId="3200" maxRId="3203">
    <sheetIdMap count="2">
      <sheetId val="1"/>
      <sheetId val="2"/>
    </sheetIdMap>
  </header>
  <header guid="{35E1F582-CE93-4CFD-838A-E53B125D0B49}" dateTime="2018-03-29T19:59:03" maxSheetId="3" userName="Test" r:id="rId515" minRId="3204" maxRId="3208">
    <sheetIdMap count="2">
      <sheetId val="1"/>
      <sheetId val="2"/>
    </sheetIdMap>
  </header>
  <header guid="{E6A58763-267B-441B-8BF4-C3A4D52F525A}" dateTime="2018-03-29T20:08:03" maxSheetId="3" userName="Test" r:id="rId516" minRId="3209" maxRId="3212">
    <sheetIdMap count="2">
      <sheetId val="1"/>
      <sheetId val="2"/>
    </sheetIdMap>
  </header>
  <header guid="{315B3A72-9118-49F7-92DB-28460A205171}" dateTime="2018-03-29T20:55:51" maxSheetId="3" userName="Test" r:id="rId517" minRId="3213" maxRId="3217">
    <sheetIdMap count="2">
      <sheetId val="1"/>
      <sheetId val="2"/>
    </sheetIdMap>
  </header>
  <header guid="{277B75C7-28C9-497E-9040-D3A1C49D1A2A}" dateTime="2018-03-29T21:00:38" maxSheetId="3" userName="Test" r:id="rId518" minRId="3218" maxRId="3220">
    <sheetIdMap count="2">
      <sheetId val="1"/>
      <sheetId val="2"/>
    </sheetIdMap>
  </header>
  <header guid="{974395C1-CF99-4EB0-B320-936564341FAE}" dateTime="2018-03-29T21:01:07" maxSheetId="3" userName="Test" r:id="rId519" minRId="3221">
    <sheetIdMap count="2">
      <sheetId val="1"/>
      <sheetId val="2"/>
    </sheetIdMap>
  </header>
  <header guid="{3F2EFF1E-68DA-4145-B1CF-00C86A521F28}" dateTime="2018-03-29T21:02:16" maxSheetId="3" userName="Test" r:id="rId520" minRId="3222" maxRId="3227">
    <sheetIdMap count="2">
      <sheetId val="1"/>
      <sheetId val="2"/>
    </sheetIdMap>
  </header>
  <header guid="{4EA34CAC-BBE7-4A23-9B34-C56FCB0B43AA}" dateTime="2018-03-29T21:10:09" maxSheetId="3" userName="Test" r:id="rId521" minRId="3228" maxRId="3233">
    <sheetIdMap count="2">
      <sheetId val="1"/>
      <sheetId val="2"/>
    </sheetIdMap>
  </header>
  <header guid="{82BD9B8A-EC0C-4386-BB9A-B12DB401D4A3}" dateTime="2018-03-29T21:15:44" maxSheetId="3" userName="Test" r:id="rId522" minRId="3234" maxRId="3239">
    <sheetIdMap count="2">
      <sheetId val="1"/>
      <sheetId val="2"/>
    </sheetIdMap>
  </header>
  <header guid="{A38F4568-04E7-46DA-9B84-9073DB530FD8}" dateTime="2018-03-29T21:17:13" maxSheetId="3" userName="Test" r:id="rId523" minRId="3240" maxRId="3245">
    <sheetIdMap count="2">
      <sheetId val="1"/>
      <sheetId val="2"/>
    </sheetIdMap>
  </header>
  <header guid="{6798A93A-6913-4FCD-9EFC-557AEF72250A}" dateTime="2018-03-29T21:29:45" maxSheetId="3" userName="Test" r:id="rId524" minRId="3246" maxRId="3251">
    <sheetIdMap count="2">
      <sheetId val="1"/>
      <sheetId val="2"/>
    </sheetIdMap>
  </header>
  <header guid="{629F93B1-E587-4A3F-B1E2-687045728149}" dateTime="2018-03-29T21:36:37" maxSheetId="3" userName="Test" r:id="rId525" minRId="3252" maxRId="3257">
    <sheetIdMap count="2">
      <sheetId val="1"/>
      <sheetId val="2"/>
    </sheetIdMap>
  </header>
  <header guid="{8EE6BB50-B63C-4B4B-AD86-4EAB2EBF3783}" dateTime="2018-03-29T21:34:33" maxSheetId="3" userName="Test" r:id="rId526" minRId="3258" maxRId="3263">
    <sheetIdMap count="2">
      <sheetId val="1"/>
      <sheetId val="2"/>
    </sheetIdMap>
  </header>
  <header guid="{F1C7D43C-7E68-479C-92FF-B1A187C51BED}" dateTime="2018-03-29T21:41:34" maxSheetId="3" userName="Test" r:id="rId527" minRId="3264" maxRId="3269">
    <sheetIdMap count="2">
      <sheetId val="1"/>
      <sheetId val="2"/>
    </sheetIdMap>
  </header>
  <header guid="{4DB5B741-4D2A-4498-AA8D-398289D80862}" dateTime="2018-03-29T21:46:02" maxSheetId="3" userName="10.167.38.83 - Masthan" r:id="rId528" minRId="3270" maxRId="3275">
    <sheetIdMap count="2">
      <sheetId val="1"/>
      <sheetId val="2"/>
    </sheetIdMap>
  </header>
  <header guid="{C854B7EE-8AC2-4136-A782-EDBEE0B95048}" dateTime="2018-03-29T22:12:29" maxSheetId="3" userName="76" r:id="rId529" minRId="3276" maxRId="3281">
    <sheetIdMap count="2">
      <sheetId val="1"/>
      <sheetId val="2"/>
    </sheetIdMap>
  </header>
  <header guid="{E303D2A9-AB32-4016-A51A-1FC50DA8B226}" dateTime="2018-03-29T22:18:31" maxSheetId="3" userName="Test" r:id="rId530" minRId="3282" maxRId="3287">
    <sheetIdMap count="2">
      <sheetId val="1"/>
      <sheetId val="2"/>
    </sheetIdMap>
  </header>
  <header guid="{E4C95BE9-B51E-4D0F-8E87-FC71C4E96B5A}" dateTime="2018-03-29T22:23:54" maxSheetId="3" userName="Test" r:id="rId531" minRId="3288" maxRId="3291">
    <sheetIdMap count="2">
      <sheetId val="1"/>
      <sheetId val="2"/>
    </sheetIdMap>
  </header>
  <header guid="{F624245D-3867-4075-B243-B5DFD61D84DE}" dateTime="2018-03-29T22:34:14" maxSheetId="3" userName="Test" r:id="rId532" minRId="3292" maxRId="3296">
    <sheetIdMap count="2">
      <sheetId val="1"/>
      <sheetId val="2"/>
    </sheetIdMap>
  </header>
  <header guid="{28D5D202-1B57-4B95-A30F-7D37598BBAFB}" dateTime="2018-03-29T22:38:24" maxSheetId="3" userName="Test" r:id="rId533" minRId="3297" maxRId="3302">
    <sheetIdMap count="2">
      <sheetId val="1"/>
      <sheetId val="2"/>
    </sheetIdMap>
  </header>
  <header guid="{06975379-D36C-410D-B342-6275D51F7FD4}" dateTime="2018-03-29T22:52:09" maxSheetId="3" userName="Test" r:id="rId534" minRId="3303" maxRId="3308">
    <sheetIdMap count="2">
      <sheetId val="1"/>
      <sheetId val="2"/>
    </sheetIdMap>
  </header>
  <header guid="{EFC12A4B-B630-48EC-B2C4-0CE8BE67A3A7}" dateTime="2018-03-29T23:03:08" maxSheetId="3" userName="120" r:id="rId535" minRId="3309" maxRId="3314">
    <sheetIdMap count="2">
      <sheetId val="1"/>
      <sheetId val="2"/>
    </sheetIdMap>
  </header>
  <header guid="{29F12F86-D237-47C9-9BF5-4834429EAC1E}" dateTime="2018-03-29T23:07:37" maxSheetId="3" userName="Test" r:id="rId536" minRId="3315" maxRId="3320">
    <sheetIdMap count="2">
      <sheetId val="1"/>
      <sheetId val="2"/>
    </sheetIdMap>
  </header>
  <header guid="{AB1E9352-2890-4D75-846A-70B43E1495C4}" dateTime="2018-03-29T23:31:46" maxSheetId="3" userName="Test" r:id="rId537" minRId="3321" maxRId="3326">
    <sheetIdMap count="2">
      <sheetId val="1"/>
      <sheetId val="2"/>
    </sheetIdMap>
  </header>
  <header guid="{5E891E5E-5187-4978-9493-CB6B30E58487}" dateTime="2018-03-29T23:35:55" maxSheetId="3" userName="Test" r:id="rId538" minRId="3327" maxRId="3332">
    <sheetIdMap count="2">
      <sheetId val="1"/>
      <sheetId val="2"/>
    </sheetIdMap>
  </header>
  <header guid="{CBA68E71-0457-45B5-9904-4F9D71ABC958}" dateTime="2018-03-29T23:36:39" maxSheetId="3" userName="Test" r:id="rId539" minRId="3333" maxRId="3338">
    <sheetIdMap count="2">
      <sheetId val="1"/>
      <sheetId val="2"/>
    </sheetIdMap>
  </header>
  <header guid="{4F3EA6AB-B319-4C5C-BF67-83DCEA799669}" dateTime="2018-03-29T23:52:58" maxSheetId="3" userName="Test" r:id="rId540" minRId="3339" maxRId="3342">
    <sheetIdMap count="2">
      <sheetId val="1"/>
      <sheetId val="2"/>
    </sheetIdMap>
  </header>
  <header guid="{EC2206AF-EA78-481F-B661-6656FBD894EA}" dateTime="2018-03-30T00:09:49" maxSheetId="3" userName="Test" r:id="rId541" minRId="3343" maxRId="3347">
    <sheetIdMap count="2">
      <sheetId val="1"/>
      <sheetId val="2"/>
    </sheetIdMap>
  </header>
  <header guid="{229BDF88-E461-4985-A2E3-78A2475E5B49}" dateTime="2018-03-30T00:15:35" maxSheetId="3" userName="Test" r:id="rId542" minRId="3348" maxRId="3353">
    <sheetIdMap count="2">
      <sheetId val="1"/>
      <sheetId val="2"/>
    </sheetIdMap>
  </header>
  <header guid="{6437FEA1-8887-4E79-8AC5-860CA39FB9BA}" dateTime="2018-03-30T00:28:19" maxSheetId="3" userName="Test" r:id="rId543" minRId="3354" maxRId="3359">
    <sheetIdMap count="2">
      <sheetId val="1"/>
      <sheetId val="2"/>
    </sheetIdMap>
  </header>
  <header guid="{1100D87C-D2BE-4008-8292-8278E7844FDB}" dateTime="2018-03-30T00:34:10" maxSheetId="3" userName="76" r:id="rId544" minRId="3360" maxRId="3365">
    <sheetIdMap count="2">
      <sheetId val="1"/>
      <sheetId val="2"/>
    </sheetIdMap>
  </header>
  <header guid="{650E7C0C-A706-4F20-B5FA-AC35DB8E3BAE}" dateTime="2018-03-30T00:43:44" maxSheetId="3" userName="Test" r:id="rId545" minRId="3366" maxRId="3371">
    <sheetIdMap count="2">
      <sheetId val="1"/>
      <sheetId val="2"/>
    </sheetIdMap>
  </header>
  <header guid="{3864DB31-1A21-448C-9208-641C1A412628}" dateTime="2018-03-30T00:41:52" maxSheetId="3" userName="Test" r:id="rId546" minRId="3372" maxRId="3377">
    <sheetIdMap count="2">
      <sheetId val="1"/>
      <sheetId val="2"/>
    </sheetIdMap>
  </header>
  <header guid="{61127EEC-CC52-499A-BF62-1651F00CB228}" dateTime="2018-03-30T01:22:56" maxSheetId="3" userName="Test" r:id="rId547" minRId="3378" maxRId="3383">
    <sheetIdMap count="2">
      <sheetId val="1"/>
      <sheetId val="2"/>
    </sheetIdMap>
  </header>
  <header guid="{C48A291F-30AD-47C4-B2B2-731D39454898}" dateTime="2018-03-30T01:32:56" maxSheetId="3" userName="10.167.38.83 - Masthan" r:id="rId548" minRId="3384" maxRId="3387">
    <sheetIdMap count="2">
      <sheetId val="1"/>
      <sheetId val="2"/>
    </sheetIdMap>
  </header>
  <header guid="{5388AF06-9B6E-4E89-8294-A6A3A27FCC38}" dateTime="2018-03-30T01:39:52" maxSheetId="3" userName="120" r:id="rId549" minRId="3388" maxRId="3392">
    <sheetIdMap count="2">
      <sheetId val="1"/>
      <sheetId val="2"/>
    </sheetIdMap>
  </header>
  <header guid="{3C5A8EB1-40A1-4DC8-875B-0E067F72E6DA}" dateTime="2018-03-30T01:52:40" maxSheetId="3" userName="Test" r:id="rId550" minRId="3393" maxRId="3396">
    <sheetIdMap count="2">
      <sheetId val="1"/>
      <sheetId val="2"/>
    </sheetIdMap>
  </header>
  <header guid="{EBCFF760-951E-49BB-BA0B-F2C40C5204E6}" dateTime="2018-03-30T02:14:43" maxSheetId="3" userName="76" r:id="rId551" minRId="3397" maxRId="3401">
    <sheetIdMap count="2">
      <sheetId val="1"/>
      <sheetId val="2"/>
    </sheetIdMap>
  </header>
  <header guid="{C8A2E015-E690-4090-AEAB-5E2B0FD981DA}" dateTime="2018-03-30T02:20:56" maxSheetId="3" userName="Test" r:id="rId552" minRId="3402" maxRId="3407">
    <sheetIdMap count="2">
      <sheetId val="1"/>
      <sheetId val="2"/>
    </sheetIdMap>
  </header>
  <header guid="{9B535BAC-D09E-469C-89D1-4B34986BF408}" dateTime="2018-03-30T02:36:07" maxSheetId="3" userName="Test" r:id="rId553" minRId="3408" maxRId="3413">
    <sheetIdMap count="2">
      <sheetId val="1"/>
      <sheetId val="2"/>
    </sheetIdMap>
  </header>
  <header guid="{D1F65D2D-4112-4CF8-B034-A6B816846A8F}" dateTime="2018-03-30T02:34:00" maxSheetId="3" userName="Test" r:id="rId554" minRId="3414" maxRId="3419">
    <sheetIdMap count="2">
      <sheetId val="1"/>
      <sheetId val="2"/>
    </sheetIdMap>
  </header>
  <header guid="{FA716F7E-41D5-4896-8525-6CC6433C0122}" dateTime="2018-03-30T02:34:33" maxSheetId="3" userName="Test" r:id="rId555" minRId="3420" maxRId="3425">
    <sheetIdMap count="2">
      <sheetId val="1"/>
      <sheetId val="2"/>
    </sheetIdMap>
  </header>
  <header guid="{88FC0926-15FF-4CAE-B1F0-E306B423BE90}" dateTime="2018-03-30T02:40:50" maxSheetId="3" userName="Test" r:id="rId556" minRId="3426" maxRId="3429">
    <sheetIdMap count="2">
      <sheetId val="1"/>
      <sheetId val="2"/>
    </sheetIdMap>
  </header>
  <header guid="{283F32D8-3F3A-41E1-B845-2BB4080300F3}" dateTime="2018-03-30T02:40:25" maxSheetId="3" userName="10.167.38.83 - Masthan" r:id="rId557" minRId="3430" maxRId="3432">
    <sheetIdMap count="2">
      <sheetId val="1"/>
      <sheetId val="2"/>
    </sheetIdMap>
  </header>
  <header guid="{30EB3F99-BDE6-4F36-ABF4-2D0744C7599F}" dateTime="2018-03-30T02:45:50" maxSheetId="3" userName="Test" r:id="rId558" minRId="3433" maxRId="3435">
    <sheetIdMap count="2">
      <sheetId val="1"/>
      <sheetId val="2"/>
    </sheetIdMap>
  </header>
  <header guid="{4E932D32-A699-4095-B995-9B848639BCF1}" dateTime="2018-03-30T02:54:29" maxSheetId="3" userName="Test" r:id="rId559" minRId="3436" maxRId="3440">
    <sheetIdMap count="2">
      <sheetId val="1"/>
      <sheetId val="2"/>
    </sheetIdMap>
  </header>
  <header guid="{1BAE425A-214C-4D1B-A39D-D2FBC85A871A}" dateTime="2018-03-30T03:05:20" maxSheetId="3" userName="Test" r:id="rId560" minRId="3441" maxRId="3444">
    <sheetIdMap count="2">
      <sheetId val="1"/>
      <sheetId val="2"/>
    </sheetIdMap>
  </header>
  <header guid="{9F2EA6EA-E14F-41FD-B773-1C6165EADFBD}" dateTime="2018-03-30T03:03:42" maxSheetId="3" userName="Test" r:id="rId561" minRId="3445" maxRId="3449">
    <sheetIdMap count="2">
      <sheetId val="1"/>
      <sheetId val="2"/>
    </sheetIdMap>
  </header>
  <header guid="{04E256EA-DECD-4579-B159-9F4E4922809D}" dateTime="2018-03-30T03:31:29" maxSheetId="3" userName="Test" r:id="rId562" minRId="3450" maxRId="3455">
    <sheetIdMap count="2">
      <sheetId val="1"/>
      <sheetId val="2"/>
    </sheetIdMap>
  </header>
  <header guid="{EFDA9025-9E8E-48E3-ABC8-C2CF75AB5F78}" dateTime="2018-03-30T03:34:40" maxSheetId="3" userName="120" r:id="rId563" minRId="3456" maxRId="3461">
    <sheetIdMap count="2">
      <sheetId val="1"/>
      <sheetId val="2"/>
    </sheetIdMap>
  </header>
  <header guid="{E1BF966C-2712-4FE0-BA93-6C56CB2C1E50}" dateTime="2018-03-30T03:40:17" maxSheetId="3" userName="76" r:id="rId564" minRId="3462" maxRId="3465">
    <sheetIdMap count="2">
      <sheetId val="1"/>
      <sheetId val="2"/>
    </sheetIdMap>
  </header>
  <header guid="{0517BC17-7E86-461B-82FB-35774ABD9625}" dateTime="2018-03-30T03:52:38" maxSheetId="3" userName="Test" r:id="rId565" minRId="3466" maxRId="3468">
    <sheetIdMap count="2">
      <sheetId val="1"/>
      <sheetId val="2"/>
    </sheetIdMap>
  </header>
  <header guid="{AAC544F7-C168-4FD2-A17C-480CEE401089}" dateTime="2018-03-30T04:04:54" maxSheetId="3" userName="Test" r:id="rId566" minRId="3469" maxRId="3471">
    <sheetIdMap count="2">
      <sheetId val="1"/>
      <sheetId val="2"/>
    </sheetIdMap>
  </header>
  <header guid="{FBFC64ED-689E-4B29-9AC3-C3D84EAB82BD}" dateTime="2018-03-30T04:05:09" maxSheetId="3" userName="Test" r:id="rId567" minRId="3472" maxRId="3474">
    <sheetIdMap count="2">
      <sheetId val="1"/>
      <sheetId val="2"/>
    </sheetIdMap>
  </header>
  <header guid="{68CD9164-15DA-472C-B5A7-9916BBFB2521}" dateTime="2018-03-30T04:07:42" maxSheetId="3" userName="Test" r:id="rId568" minRId="3475" maxRId="3477">
    <sheetIdMap count="2">
      <sheetId val="1"/>
      <sheetId val="2"/>
    </sheetIdMap>
  </header>
  <header guid="{21CEDAF4-6475-40D4-833D-1EDA9FADA810}" dateTime="2018-03-30T04:09:22" maxSheetId="3" userName="10.167.38.83 - Masthan" r:id="rId569" minRId="3478" maxRId="3480">
    <sheetIdMap count="2">
      <sheetId val="1"/>
      <sheetId val="2"/>
    </sheetIdMap>
  </header>
  <header guid="{B69B1E70-77A0-4385-9DD6-2A86FF77E19A}" dateTime="2018-03-30T04:18:35" maxSheetId="3" userName="Test" r:id="rId570" minRId="3481" maxRId="3483">
    <sheetIdMap count="2">
      <sheetId val="1"/>
      <sheetId val="2"/>
    </sheetIdMap>
  </header>
  <header guid="{0D2FB1BC-49EF-4584-A750-8D42A6F7B400}" dateTime="2018-03-30T04:24:12" maxSheetId="3" userName="Test" r:id="rId571" minRId="3484" maxRId="3486">
    <sheetIdMap count="2">
      <sheetId val="1"/>
      <sheetId val="2"/>
    </sheetIdMap>
  </header>
  <header guid="{E2C1812F-E1D7-49B6-A779-9A3A2F7D842B}" dateTime="2018-03-30T04:31:45" maxSheetId="3" userName="Test" r:id="rId572" minRId="3487" maxRId="3489">
    <sheetIdMap count="2">
      <sheetId val="1"/>
      <sheetId val="2"/>
    </sheetIdMap>
  </header>
  <header guid="{AC187483-8376-4D2E-A4BD-5ACA8EC98324}" dateTime="2018-03-30T04:31:53" maxSheetId="3" userName="Test" r:id="rId573" minRId="3490" maxRId="3494">
    <sheetIdMap count="2">
      <sheetId val="1"/>
      <sheetId val="2"/>
    </sheetIdMap>
  </header>
  <header guid="{8C186DDC-D4ED-46CE-AC6E-523A4C0DECC9}" dateTime="2018-03-30T04:38:28" maxSheetId="3" userName="Test" r:id="rId574" minRId="3495" maxRId="3498">
    <sheetIdMap count="2">
      <sheetId val="1"/>
      <sheetId val="2"/>
    </sheetIdMap>
  </header>
  <header guid="{2C2BB709-2693-4356-A38E-4C5C613384FA}" dateTime="2018-03-30T04:38:11" maxSheetId="3" userName="10.167.38.83 - Masthan" r:id="rId575" minRId="3499" maxRId="3501">
    <sheetIdMap count="2">
      <sheetId val="1"/>
      <sheetId val="2"/>
    </sheetIdMap>
  </header>
  <header guid="{686AC1C9-937C-4990-BD32-16810029C845}" dateTime="2018-03-30T05:01:44" maxSheetId="3" userName="Test" r:id="rId576" minRId="3502" maxRId="3504">
    <sheetIdMap count="2">
      <sheetId val="1"/>
      <sheetId val="2"/>
    </sheetIdMap>
  </header>
  <header guid="{A8115592-E3DA-4ADD-82DD-31805D1341AA}" dateTime="2018-03-30T04:57:46" maxSheetId="3" userName="10.167.38.83 - Masthan" r:id="rId577" minRId="3505" maxRId="3507">
    <sheetIdMap count="2">
      <sheetId val="1"/>
      <sheetId val="2"/>
    </sheetIdMap>
  </header>
  <header guid="{869B48E8-FB55-4A50-9657-9199B91C285C}" dateTime="2018-03-30T05:02:28" maxSheetId="3" userName="Test" r:id="rId578" minRId="3508" maxRId="3510">
    <sheetIdMap count="2">
      <sheetId val="1"/>
      <sheetId val="2"/>
    </sheetIdMap>
  </header>
  <header guid="{91F1BB16-8DB6-4135-8389-871F29534A07}" dateTime="2018-03-30T04:58:41" maxSheetId="3" userName="10.167.38.83 - Masthan" r:id="rId579" minRId="3511" maxRId="3513">
    <sheetIdMap count="2">
      <sheetId val="1"/>
      <sheetId val="2"/>
    </sheetIdMap>
  </header>
  <header guid="{C686EDD9-5B98-48FA-A37A-A21730851B86}" dateTime="2018-03-30T04:59:04" maxSheetId="3" userName="Test" r:id="rId580" minRId="3514" maxRId="3518">
    <sheetIdMap count="2">
      <sheetId val="1"/>
      <sheetId val="2"/>
    </sheetIdMap>
  </header>
  <header guid="{109438CD-7291-4C68-8E44-33F9E256C851}" dateTime="2018-03-30T05:01:24" maxSheetId="3" userName="10.167.38.83 - Masthan" r:id="rId581" minRId="3519" maxRId="3522">
    <sheetIdMap count="2">
      <sheetId val="1"/>
      <sheetId val="2"/>
    </sheetIdMap>
  </header>
  <header guid="{33A7A3D3-F7CB-4CC3-B517-5365E6D7741F}" dateTime="2018-03-30T05:08:14" maxSheetId="3" userName="Test" r:id="rId582" minRId="3523" maxRId="3528">
    <sheetIdMap count="2">
      <sheetId val="1"/>
      <sheetId val="2"/>
    </sheetIdMap>
  </header>
  <header guid="{1A9477F2-F3FC-4C75-82CC-42CDC9D0BD76}" dateTime="2018-03-30T05:09:51" maxSheetId="3" userName="Test" r:id="rId583" minRId="3529" maxRId="3534">
    <sheetIdMap count="2">
      <sheetId val="1"/>
      <sheetId val="2"/>
    </sheetIdMap>
  </header>
  <header guid="{4D9C9A90-2446-433F-9E4D-F867E017BEEB}" dateTime="2018-03-30T05:12:34" maxSheetId="3" userName="Test" r:id="rId584" minRId="3535" maxRId="3540">
    <sheetIdMap count="2">
      <sheetId val="1"/>
      <sheetId val="2"/>
    </sheetIdMap>
  </header>
  <header guid="{0FA9F868-2C7B-40DB-856B-FE469F69AB51}" dateTime="2018-03-30T05:11:53" maxSheetId="3" userName="Test" r:id="rId585" minRId="3541" maxRId="3544">
    <sheetIdMap count="2">
      <sheetId val="1"/>
      <sheetId val="2"/>
    </sheetIdMap>
  </header>
  <header guid="{E785D9F1-1EC6-4CFD-99AF-06D988D7E269}" dateTime="2018-03-30T05:16:59" maxSheetId="3" userName="Test" r:id="rId586" minRId="3545" maxRId="3549">
    <sheetIdMap count="2">
      <sheetId val="1"/>
      <sheetId val="2"/>
    </sheetIdMap>
  </header>
  <header guid="{287765AA-705F-4316-8A6C-EA222C49CC21}" dateTime="2018-03-30T06:05:59" maxSheetId="3" userName="Test" r:id="rId587" minRId="3550" maxRId="3555">
    <sheetIdMap count="2">
      <sheetId val="1"/>
      <sheetId val="2"/>
    </sheetIdMap>
  </header>
  <header guid="{EF6EDEE3-FA7F-4B57-9505-DCA889358FF7}" dateTime="2018-03-30T06:05:59" maxSheetId="3" userName="10.167.38.83 - Masthan" r:id="rId588" minRId="3556" maxRId="3561">
    <sheetIdMap count="2">
      <sheetId val="1"/>
      <sheetId val="2"/>
    </sheetIdMap>
  </header>
  <header guid="{F95DFA0F-8846-47CB-AB0E-66F3B119CC14}" dateTime="2018-03-30T06:24:04" maxSheetId="3" userName="Test" r:id="rId589" minRId="3562" maxRId="3565">
    <sheetIdMap count="2">
      <sheetId val="1"/>
      <sheetId val="2"/>
    </sheetIdMap>
  </header>
  <header guid="{06FB264C-2AA3-4BD3-8DC6-D18DDC69CBE2}" dateTime="2018-03-30T06:33:12" maxSheetId="3" userName="Test" r:id="rId590" minRId="3566" maxRId="3570">
    <sheetIdMap count="2">
      <sheetId val="1"/>
      <sheetId val="2"/>
    </sheetIdMap>
  </header>
  <header guid="{8C5914C2-69A9-47C9-82E8-C934378D4865}" dateTime="2018-03-30T06:40:23" maxSheetId="3" userName="Test" r:id="rId591" minRId="3571" maxRId="3574">
    <sheetIdMap count="2">
      <sheetId val="1"/>
      <sheetId val="2"/>
    </sheetIdMap>
  </header>
  <header guid="{D780D245-BF3E-4E68-97AB-9A2E96A5C682}" dateTime="2018-03-30T06:40:54" maxSheetId="3" userName="120" r:id="rId592" minRId="3575" maxRId="3579">
    <sheetIdMap count="2">
      <sheetId val="1"/>
      <sheetId val="2"/>
    </sheetIdMap>
  </header>
  <header guid="{97C5FAA0-ABEE-4BA8-A540-7B04503A59C6}" dateTime="2018-03-30T06:47:55" maxSheetId="3" userName="76" r:id="rId593" minRId="3580" maxRId="3584">
    <sheetIdMap count="2">
      <sheetId val="1"/>
      <sheetId val="2"/>
    </sheetIdMap>
  </header>
  <header guid="{22C5C267-6DF2-4FEF-8804-794E91736AB7}" dateTime="2018-03-30T06:51:37" maxSheetId="3" userName="Test" r:id="rId594" minRId="3585" maxRId="3590">
    <sheetIdMap count="2">
      <sheetId val="1"/>
      <sheetId val="2"/>
    </sheetIdMap>
  </header>
  <header guid="{3B410A61-F11D-4C40-AA54-7A3501F86500}" dateTime="2018-03-30T07:02:17" maxSheetId="3" userName="Test" r:id="rId595" minRId="3591" maxRId="3596">
    <sheetIdMap count="2">
      <sheetId val="1"/>
      <sheetId val="2"/>
    </sheetIdMap>
  </header>
  <header guid="{F80CA2FE-70BE-4695-8EC4-752F3A0ACAFC}" dateTime="2018-03-30T07:06:48" maxSheetId="3" userName="Test" r:id="rId596" minRId="3597" maxRId="3602">
    <sheetIdMap count="2">
      <sheetId val="1"/>
      <sheetId val="2"/>
    </sheetIdMap>
  </header>
  <header guid="{EB744F6A-181C-40FB-BB39-B62397064012}" dateTime="2018-03-30T07:14:44" maxSheetId="3" userName="Test" r:id="rId597" minRId="3603" maxRId="3608">
    <sheetIdMap count="2">
      <sheetId val="1"/>
      <sheetId val="2"/>
    </sheetIdMap>
  </header>
  <header guid="{CE5EBEA7-6884-4465-B7AD-32945629B1A3}" dateTime="2018-03-30T07:30:12" maxSheetId="3" userName="Test" r:id="rId598" minRId="3609" maxRId="3614">
    <sheetIdMap count="2">
      <sheetId val="1"/>
      <sheetId val="2"/>
    </sheetIdMap>
  </header>
  <header guid="{CAD0B098-7766-483E-9B54-0EDA232F21FB}" dateTime="2018-03-30T07:30:59" maxSheetId="3" userName="Test" r:id="rId599" minRId="3615" maxRId="3620">
    <sheetIdMap count="2">
      <sheetId val="1"/>
      <sheetId val="2"/>
    </sheetIdMap>
  </header>
  <header guid="{C9B95A95-7A4C-42E4-A26D-AE1B0DD83081}" dateTime="2018-03-30T07:37:57" maxSheetId="3" userName="Test" r:id="rId600" minRId="3621" maxRId="3624">
    <sheetIdMap count="2">
      <sheetId val="1"/>
      <sheetId val="2"/>
    </sheetIdMap>
  </header>
  <header guid="{7F45DACE-D262-4773-ABA1-D091AF4FA8E2}" dateTime="2018-03-30T07:34:19" maxSheetId="3" userName="Test" r:id="rId601" minRId="3625" maxRId="3630">
    <sheetIdMap count="2">
      <sheetId val="1"/>
      <sheetId val="2"/>
    </sheetIdMap>
  </header>
  <header guid="{459D4427-5485-48DB-AB5E-D769975A08AD}" dateTime="2018-03-30T07:59:08" maxSheetId="3" userName="Test" r:id="rId602" minRId="3631" maxRId="3633">
    <sheetIdMap count="2">
      <sheetId val="1"/>
      <sheetId val="2"/>
    </sheetIdMap>
  </header>
  <header guid="{E7386F1A-92A6-4B38-9DD7-3DEA3B23C072}" dateTime="2018-03-30T08:07:09" maxSheetId="3" userName="Test" r:id="rId603" minRId="3634" maxRId="3639">
    <sheetIdMap count="2">
      <sheetId val="1"/>
      <sheetId val="2"/>
    </sheetIdMap>
  </header>
  <header guid="{C811E3AF-1FBE-4279-8656-F235FDD0F4B4}" dateTime="2018-03-30T08:11:50" maxSheetId="3" userName="Test" r:id="rId604" minRId="3640" maxRId="3644">
    <sheetIdMap count="2">
      <sheetId val="1"/>
      <sheetId val="2"/>
    </sheetIdMap>
  </header>
  <header guid="{F31C4690-8536-4011-8BA0-84EEF40DC99A}" dateTime="2018-03-30T08:20:57" maxSheetId="3" userName="Test" r:id="rId605" minRId="3645" maxRId="3650">
    <sheetIdMap count="2">
      <sheetId val="1"/>
      <sheetId val="2"/>
    </sheetIdMap>
  </header>
  <header guid="{44046E06-EF30-4609-8F7D-47C9E11877E1}" dateTime="2018-03-30T08:20:26" maxSheetId="3" userName="Test" r:id="rId606" minRId="3651" maxRId="3656">
    <sheetIdMap count="2">
      <sheetId val="1"/>
      <sheetId val="2"/>
    </sheetIdMap>
  </header>
  <header guid="{8413E623-61AE-459B-8133-69BB34257C13}" dateTime="2018-03-30T08:29:53" maxSheetId="3" userName="Test" r:id="rId607" minRId="3657" maxRId="3660">
    <sheetIdMap count="2">
      <sheetId val="1"/>
      <sheetId val="2"/>
    </sheetIdMap>
  </header>
  <header guid="{306C7E73-1F2F-4434-92F2-9DB48172F17C}" dateTime="2018-03-30T09:00:25" maxSheetId="3" userName="Test" r:id="rId608" minRId="3661" maxRId="3665">
    <sheetIdMap count="2">
      <sheetId val="1"/>
      <sheetId val="2"/>
    </sheetIdMap>
  </header>
  <header guid="{1963117F-E30C-439F-A9AD-94AF52E467BC}" dateTime="2018-03-30T09:03:34" maxSheetId="3" userName="Test" r:id="rId609" minRId="3666" maxRId="3671">
    <sheetIdMap count="2">
      <sheetId val="1"/>
      <sheetId val="2"/>
    </sheetIdMap>
  </header>
  <header guid="{CFA46640-1C6C-491D-8DD6-2471D7A9DA8E}" dateTime="2018-03-30T09:08:40" maxSheetId="3" userName="Test" r:id="rId610" minRId="3672" maxRId="3675">
    <sheetIdMap count="2">
      <sheetId val="1"/>
      <sheetId val="2"/>
    </sheetIdMap>
  </header>
  <header guid="{F6475A79-3783-4BB7-8272-14068BD1F8C3}" dateTime="2018-03-30T09:26:33" maxSheetId="3" userName="Test" r:id="rId611" minRId="3676" maxRId="3681">
    <sheetIdMap count="2">
      <sheetId val="1"/>
      <sheetId val="2"/>
    </sheetIdMap>
  </header>
  <header guid="{FCFD82C3-6CAE-48FC-8371-83B461DE1C73}" dateTime="2018-03-30T09:51:17" maxSheetId="3" userName="Test" r:id="rId612" minRId="3682" maxRId="3687">
    <sheetIdMap count="2">
      <sheetId val="1"/>
      <sheetId val="2"/>
    </sheetIdMap>
  </header>
  <header guid="{C7889DBB-CF19-46A1-875A-BF86D0291439}" dateTime="2018-03-30T09:51:03" maxSheetId="3" userName="Test" r:id="rId613" minRId="3688">
    <sheetIdMap count="2">
      <sheetId val="1"/>
      <sheetId val="2"/>
    </sheetIdMap>
  </header>
  <header guid="{7B08C09B-8721-4291-A1BC-735C0B3094AA}" dateTime="2018-03-30T09:54:30" maxSheetId="3" userName="Test" r:id="rId614" minRId="3689" maxRId="3694">
    <sheetIdMap count="2">
      <sheetId val="1"/>
      <sheetId val="2"/>
    </sheetIdMap>
  </header>
  <header guid="{93A78B0A-5EDF-492A-B279-1053CE1E3E5F}" dateTime="2018-03-30T10:10:13" maxSheetId="3" userName="Test" r:id="rId615" minRId="3695" maxRId="3700">
    <sheetIdMap count="2">
      <sheetId val="1"/>
      <sheetId val="2"/>
    </sheetIdMap>
  </header>
  <header guid="{4EDB19F4-38E3-4A61-BBC3-605C907F2A19}" dateTime="2018-03-30T10:10:58" maxSheetId="3" userName="76" r:id="rId616" minRId="3701" maxRId="3704">
    <sheetIdMap count="2">
      <sheetId val="1"/>
      <sheetId val="2"/>
    </sheetIdMap>
  </header>
  <header guid="{A8933681-5283-4142-888D-A60555A1E36B}" dateTime="2018-03-30T10:22:14" maxSheetId="3" userName="Test" r:id="rId617" minRId="3705" maxRId="3709">
    <sheetIdMap count="2">
      <sheetId val="1"/>
      <sheetId val="2"/>
    </sheetIdMap>
  </header>
  <header guid="{EE8D4665-3F52-43F7-AE2C-4F5B6EC34B04}" dateTime="2018-03-30T10:24:19" maxSheetId="3" userName="Test" r:id="rId618" minRId="3710" maxRId="3715">
    <sheetIdMap count="2">
      <sheetId val="1"/>
      <sheetId val="2"/>
    </sheetIdMap>
  </header>
  <header guid="{627FBB07-AE51-494C-B460-611E5C355797}" dateTime="2018-03-30T10:29:02" maxSheetId="3" userName="Test" r:id="rId619" minRId="3716" maxRId="3721">
    <sheetIdMap count="2">
      <sheetId val="1"/>
      <sheetId val="2"/>
    </sheetIdMap>
  </header>
  <header guid="{C335B82E-66D4-4501-847A-1CD775F6077F}" dateTime="2018-03-30T10:52:07" maxSheetId="3" userName="120" r:id="rId620" minRId="3722" maxRId="3725">
    <sheetIdMap count="2">
      <sheetId val="1"/>
      <sheetId val="2"/>
    </sheetIdMap>
  </header>
  <header guid="{8C59D915-B5CE-4DD6-9884-FB7FFE7D070A}" dateTime="2018-03-30T10:53:00" maxSheetId="3" userName="Test" r:id="rId621" minRId="3726" maxRId="3731">
    <sheetIdMap count="2">
      <sheetId val="1"/>
      <sheetId val="2"/>
    </sheetIdMap>
  </header>
  <header guid="{42A69C05-F886-447B-B362-55690FA7D1B8}" dateTime="2018-03-30T11:11:21" maxSheetId="3" userName="Test" r:id="rId622" minRId="3732" maxRId="3737">
    <sheetIdMap count="2">
      <sheetId val="1"/>
      <sheetId val="2"/>
    </sheetIdMap>
  </header>
  <header guid="{9243F0C9-AD90-4B02-9F3E-8FF303A12C18}" dateTime="2018-03-30T11:22:18" maxSheetId="3" userName="Test" r:id="rId623" minRId="3738" maxRId="3743">
    <sheetIdMap count="2">
      <sheetId val="1"/>
      <sheetId val="2"/>
    </sheetIdMap>
  </header>
  <header guid="{E3537170-0BE8-480D-812F-B44F95CA6CDB}" dateTime="2018-03-30T11:26:13" maxSheetId="3" userName="10.167.38.83 - Masthan" r:id="rId624" minRId="3744" maxRId="3747">
    <sheetIdMap count="2">
      <sheetId val="1"/>
      <sheetId val="2"/>
    </sheetIdMap>
  </header>
  <header guid="{E9963630-F90D-434D-9AD4-52D7317D30E2}" dateTime="2018-03-30T11:39:56" maxSheetId="3" userName="Test" r:id="rId625" minRId="3748" maxRId="3750">
    <sheetIdMap count="2">
      <sheetId val="1"/>
      <sheetId val="2"/>
    </sheetIdMap>
  </header>
  <header guid="{17A5FD62-47E7-4981-9F5B-311191774116}" dateTime="2018-03-30T11:41:23" maxSheetId="3" userName="Test" r:id="rId626" minRId="3751">
    <sheetIdMap count="2">
      <sheetId val="1"/>
      <sheetId val="2"/>
    </sheetIdMap>
  </header>
  <header guid="{8E04347E-6ECB-48EE-A8AC-9956E07A8C31}" dateTime="2018-03-30T11:45:16" maxSheetId="3" userName="Test" r:id="rId627" minRId="3752" maxRId="3755">
    <sheetIdMap count="2">
      <sheetId val="1"/>
      <sheetId val="2"/>
    </sheetIdMap>
  </header>
  <header guid="{F9B84D32-E206-4126-8E62-BC9A84ECD75A}" dateTime="2018-03-30T11:42:31" maxSheetId="3" userName="Test" r:id="rId628" minRId="3756" maxRId="3757">
    <sheetIdMap count="2">
      <sheetId val="1"/>
      <sheetId val="2"/>
    </sheetIdMap>
  </header>
  <header guid="{DF30DB9E-B364-48DD-93FE-7C26130BE53C}" dateTime="2018-03-30T11:47:30" maxSheetId="3" userName="Test" r:id="rId629" minRId="3758" maxRId="3763">
    <sheetIdMap count="2">
      <sheetId val="1"/>
      <sheetId val="2"/>
    </sheetIdMap>
  </header>
  <header guid="{584F7439-E41D-49B5-BB36-EAA2D642280A}" dateTime="2018-03-30T11:51:03" maxSheetId="3" userName="Test" r:id="rId630" minRId="3764" maxRId="3767">
    <sheetIdMap count="2">
      <sheetId val="1"/>
      <sheetId val="2"/>
    </sheetIdMap>
  </header>
  <header guid="{3858BF9E-7269-4296-83E5-20DB4D7E0221}" dateTime="2018-03-30T12:17:49" maxSheetId="3" userName="120" r:id="rId631" minRId="3768" maxRId="3772">
    <sheetIdMap count="2">
      <sheetId val="1"/>
      <sheetId val="2"/>
    </sheetIdMap>
  </header>
  <header guid="{F2C3A804-AB5F-4FAE-BFF3-7121E1602081}" dateTime="2018-03-30T12:21:25" maxSheetId="3" userName="Test" r:id="rId632" minRId="3773" maxRId="3778">
    <sheetIdMap count="2">
      <sheetId val="1"/>
      <sheetId val="2"/>
    </sheetIdMap>
  </header>
  <header guid="{2A8207FE-4DFC-4A63-B7BF-7B8E95FB17E1}" dateTime="2018-03-30T12:23:46" maxSheetId="3" userName="Test" r:id="rId633" minRId="3779" maxRId="3784">
    <sheetIdMap count="2">
      <sheetId val="1"/>
      <sheetId val="2"/>
    </sheetIdMap>
  </header>
  <header guid="{E551C569-6A80-44C9-992D-4D6B9DDAC32D}" dateTime="2018-03-30T12:27:28" maxSheetId="3" userName="Test" r:id="rId634" minRId="3785" maxRId="3789">
    <sheetIdMap count="2">
      <sheetId val="1"/>
      <sheetId val="2"/>
    </sheetIdMap>
  </header>
  <header guid="{D4D20CB9-6976-47F8-AC53-70BF9425CCC9}" dateTime="2018-03-30T12:28:49" maxSheetId="3" userName="10.167.38.83 - Masthan" r:id="rId635" minRId="3790" maxRId="3793">
    <sheetIdMap count="2">
      <sheetId val="1"/>
      <sheetId val="2"/>
    </sheetIdMap>
  </header>
  <header guid="{BEF11BA8-3AA6-4CC5-9ED9-5A649D5CCCBB}" dateTime="2018-03-30T12:36:35" maxSheetId="3" userName="Test" r:id="rId636" minRId="3794" maxRId="3798">
    <sheetIdMap count="2">
      <sheetId val="1"/>
      <sheetId val="2"/>
    </sheetIdMap>
  </header>
  <header guid="{4E03C31A-69D0-4B0D-91B6-998C9193B6CF}" dateTime="2018-03-30T12:39:13" maxSheetId="3" userName="Test" r:id="rId637" minRId="3799" maxRId="3804">
    <sheetIdMap count="2">
      <sheetId val="1"/>
      <sheetId val="2"/>
    </sheetIdMap>
  </header>
  <header guid="{BF1D0540-8AA7-44A5-8731-E407B2D4D133}" dateTime="2018-03-30T12:56:17" maxSheetId="3" userName="Test" r:id="rId638" minRId="3805" maxRId="3810">
    <sheetIdMap count="2">
      <sheetId val="1"/>
      <sheetId val="2"/>
    </sheetIdMap>
  </header>
  <header guid="{FCD4AEF9-FE4F-4801-9C6E-79391EEFFD05}" dateTime="2018-03-30T13:01:48" maxSheetId="3" userName="Test" r:id="rId639" minRId="3811" maxRId="3814">
    <sheetIdMap count="2">
      <sheetId val="1"/>
      <sheetId val="2"/>
    </sheetIdMap>
  </header>
  <header guid="{621F9D77-17BC-4F92-9A54-7443890C795C}" dateTime="2018-03-30T13:18:25" maxSheetId="3" userName="Test" r:id="rId640" minRId="3815" maxRId="3819">
    <sheetIdMap count="2">
      <sheetId val="1"/>
      <sheetId val="2"/>
    </sheetIdMap>
  </header>
  <header guid="{85B09C7E-3357-4FC0-85BF-D6277420FEF3}" dateTime="2018-03-30T13:26:29" maxSheetId="3" userName="Test" r:id="rId641" minRId="3820" maxRId="3823">
    <sheetIdMap count="2">
      <sheetId val="1"/>
      <sheetId val="2"/>
    </sheetIdMap>
  </header>
  <header guid="{3E76947E-6EAB-40AE-B010-89BAEBD4B077}" dateTime="2018-03-30T13:25:24" maxSheetId="3" userName="Test" r:id="rId642" minRId="3824" maxRId="3828">
    <sheetIdMap count="2">
      <sheetId val="1"/>
      <sheetId val="2"/>
    </sheetIdMap>
  </header>
  <header guid="{50A207DC-8AC9-4CE4-96D9-27D3011A97F7}" dateTime="2018-03-30T13:47:50" maxSheetId="3" userName="Test" r:id="rId643" minRId="3829" maxRId="3834">
    <sheetIdMap count="2">
      <sheetId val="1"/>
      <sheetId val="2"/>
    </sheetIdMap>
  </header>
  <header guid="{3D8FF73F-AE61-4B18-BC1D-DF31BA9570B1}" dateTime="2018-03-30T13:59:26" maxSheetId="3" userName="Test" r:id="rId644" minRId="3835" maxRId="3840">
    <sheetIdMap count="2">
      <sheetId val="1"/>
      <sheetId val="2"/>
    </sheetIdMap>
  </header>
  <header guid="{F2DB1CA8-F546-4472-BCDD-D2A7A4D9B2CE}" dateTime="2018-03-30T13:57:21" maxSheetId="3" userName="76" r:id="rId645" minRId="3841" maxRId="3846">
    <sheetIdMap count="2">
      <sheetId val="1"/>
      <sheetId val="2"/>
    </sheetIdMap>
  </header>
  <header guid="{47477661-A5AC-4537-B37D-8485748B0CB5}" dateTime="2018-03-30T14:03:04" maxSheetId="3" userName="10.167.38.83 - Masthan" r:id="rId646" minRId="3847" maxRId="3852">
    <sheetIdMap count="2">
      <sheetId val="1"/>
      <sheetId val="2"/>
    </sheetIdMap>
  </header>
  <header guid="{CD989A2E-8A6C-4434-B103-6244E2E4DAF6}" dateTime="2018-03-30T14:04:21" maxSheetId="3" userName="Test" r:id="rId647" minRId="3853" maxRId="3856">
    <sheetIdMap count="2">
      <sheetId val="1"/>
      <sheetId val="2"/>
    </sheetIdMap>
  </header>
  <header guid="{FCAA03EE-D05B-4409-8E00-1FCD63095CAB}" dateTime="2018-03-30T14:12:25" maxSheetId="3" userName="Test" r:id="rId648" minRId="3857" maxRId="3860">
    <sheetIdMap count="2">
      <sheetId val="1"/>
      <sheetId val="2"/>
    </sheetIdMap>
  </header>
  <header guid="{1BA009B5-9622-47DD-8957-B30A8F5836F6}" dateTime="2018-03-30T14:18:36" maxSheetId="3" userName="Test" r:id="rId649" minRId="3861" maxRId="3862">
    <sheetIdMap count="2">
      <sheetId val="1"/>
      <sheetId val="2"/>
    </sheetIdMap>
  </header>
  <header guid="{0D2EDA19-DFE3-4C92-B8B9-9AD8C65B84A5}" dateTime="2018-03-30T14:26:38" maxSheetId="3" userName="Test" r:id="rId650" minRId="3863" maxRId="3867">
    <sheetIdMap count="2">
      <sheetId val="1"/>
      <sheetId val="2"/>
    </sheetIdMap>
  </header>
  <header guid="{33D13BD7-7C28-46E4-9ABF-6BB374BC2235}" dateTime="2018-03-30T14:32:08" maxSheetId="3" userName="Test" r:id="rId651" minRId="3868" maxRId="3871">
    <sheetIdMap count="2">
      <sheetId val="1"/>
      <sheetId val="2"/>
    </sheetIdMap>
  </header>
  <header guid="{436BD998-DD86-48EF-8D2E-4C12AF749E27}" dateTime="2018-03-30T14:57:01" maxSheetId="3" userName="Test" r:id="rId652" minRId="3872" maxRId="3873">
    <sheetIdMap count="2">
      <sheetId val="1"/>
      <sheetId val="2"/>
    </sheetIdMap>
  </header>
  <header guid="{237A3DF0-B59E-4F2E-9A3F-CD1A7AD10374}" dateTime="2018-03-30T14:58:56" maxSheetId="3" userName="Test" r:id="rId653" minRId="3874" maxRId="3878">
    <sheetIdMap count="2">
      <sheetId val="1"/>
      <sheetId val="2"/>
    </sheetIdMap>
  </header>
  <header guid="{E0BCD969-B521-424C-8CE2-D54A063D4336}" dateTime="2018-03-30T15:02:11" maxSheetId="3" userName="Test" r:id="rId654" minRId="3879" maxRId="3882">
    <sheetIdMap count="2">
      <sheetId val="1"/>
      <sheetId val="2"/>
    </sheetIdMap>
  </header>
  <header guid="{98F50E1C-D415-4DBF-ABA2-6079C4493D8B}" dateTime="2018-03-30T15:12:43" maxSheetId="3" userName="Test" r:id="rId655" minRId="3883" maxRId="3886">
    <sheetIdMap count="2">
      <sheetId val="1"/>
      <sheetId val="2"/>
    </sheetIdMap>
  </header>
  <header guid="{1ADD999F-6532-493D-ABB8-D2774386AE34}" dateTime="2018-03-30T15:31:24" maxSheetId="3" userName="Test" r:id="rId656" minRId="3887" maxRId="3888">
    <sheetIdMap count="2">
      <sheetId val="1"/>
      <sheetId val="2"/>
    </sheetIdMap>
  </header>
  <header guid="{BF3BFD5D-4F18-4A55-9263-53BA13E54806}" dateTime="2018-03-30T15:30:42" maxSheetId="3" userName="Test" r:id="rId657" minRId="3889" maxRId="3890">
    <sheetIdMap count="2">
      <sheetId val="1"/>
      <sheetId val="2"/>
    </sheetIdMap>
  </header>
  <header guid="{DD0C1599-6DF0-44AE-ADFF-DA65D3C7A911}" dateTime="2018-03-30T15:43:26" maxSheetId="3" userName="Test" r:id="rId658" minRId="3891" maxRId="3895">
    <sheetIdMap count="2">
      <sheetId val="1"/>
      <sheetId val="2"/>
    </sheetIdMap>
  </header>
  <header guid="{1CB04503-581A-4120-8A7D-81F202C66C91}" dateTime="2018-03-30T15:58:49" maxSheetId="3" userName="Test" r:id="rId659" minRId="3896" maxRId="3900">
    <sheetIdMap count="2">
      <sheetId val="1"/>
      <sheetId val="2"/>
    </sheetIdMap>
  </header>
  <header guid="{BDA76218-15A9-4819-8449-0ED59AE1B54C}" dateTime="2018-03-30T16:16:05" maxSheetId="3" userName="76" r:id="rId660" minRId="3901" maxRId="3904">
    <sheetIdMap count="2">
      <sheetId val="1"/>
      <sheetId val="2"/>
    </sheetIdMap>
  </header>
  <header guid="{E929EE2F-0BF4-4DA9-BE6C-42C92D5C61B2}" dateTime="2018-03-30T16:24:40" maxSheetId="3" userName="120" r:id="rId661" minRId="3905">
    <sheetIdMap count="2">
      <sheetId val="1"/>
      <sheetId val="2"/>
    </sheetIdMap>
  </header>
  <header guid="{E57B4490-38DD-4720-BF3D-A778073631BE}" dateTime="2018-03-30T16:40:53" maxSheetId="3" userName="10.167.38.83 - Masthan" r:id="rId662" minRId="3906" maxRId="3909">
    <sheetIdMap count="2">
      <sheetId val="1"/>
      <sheetId val="2"/>
    </sheetIdMap>
  </header>
  <header guid="{6732B416-B620-4DBC-901D-0321FBEBC842}" dateTime="2018-03-30T16:53:58" maxSheetId="3" userName="Test" r:id="rId663" minRId="3910" maxRId="3913">
    <sheetIdMap count="2">
      <sheetId val="1"/>
      <sheetId val="2"/>
    </sheetIdMap>
  </header>
  <header guid="{C54D2D7F-D4E1-4005-865C-931FED4EA460}" dateTime="2018-03-30T16:59:45" maxSheetId="3" userName="Test" r:id="rId664" minRId="3914" maxRId="3915">
    <sheetIdMap count="2">
      <sheetId val="1"/>
      <sheetId val="2"/>
    </sheetIdMap>
  </header>
  <header guid="{86B9806D-349D-45E1-BFAF-E25A18290D00}" dateTime="2018-03-30T18:32:22" maxSheetId="3" userName="Test" r:id="rId665" minRId="3916" maxRId="3919">
    <sheetIdMap count="2">
      <sheetId val="1"/>
      <sheetId val="2"/>
    </sheetIdMap>
  </header>
  <header guid="{2B816185-9E63-41F7-A019-F04507CBF7DF}" dateTime="2018-03-31T03:35:03" maxSheetId="3" userName="120" r:id="rId666" minRId="3920">
    <sheetIdMap count="2">
      <sheetId val="1"/>
      <sheetId val="2"/>
    </sheetIdMap>
  </header>
  <header guid="{03F6EED6-6E4C-43C0-99CF-9E91395ECF26}" dateTime="2018-03-31T03:48:46" maxSheetId="3" userName="Rack101" r:id="rId667" minRId="3921" maxRId="3924">
    <sheetIdMap count="2">
      <sheetId val="1"/>
      <sheetId val="2"/>
    </sheetIdMap>
  </header>
  <header guid="{8DD5BDA3-EE41-49AD-A3BB-9B00C5031694}" dateTime="2018-03-31T03:50:57" maxSheetId="3" userName="Rack101" r:id="rId668" minRId="3926" maxRId="3927">
    <sheetIdMap count="2">
      <sheetId val="1"/>
      <sheetId val="2"/>
    </sheetIdMap>
  </header>
  <header guid="{E8CB708B-E9CB-4620-9412-05505202DEE2}" dateTime="2018-03-31T03:51:11" maxSheetId="3" userName="Rack101" r:id="rId669" minRId="3928" maxRId="3929">
    <sheetIdMap count="2">
      <sheetId val="1"/>
      <sheetId val="2"/>
    </sheetIdMap>
  </header>
  <header guid="{0C398A87-BCF7-478C-B203-013AF3FD180F}" dateTime="2018-03-31T03:51:30" maxSheetId="3" userName="Rack101" r:id="rId670" minRId="3930" maxRId="3931">
    <sheetIdMap count="2">
      <sheetId val="1"/>
      <sheetId val="2"/>
    </sheetIdMap>
  </header>
  <header guid="{1EDC9402-C564-4B4B-9A75-6C63483C578B}" dateTime="2018-03-31T03:51:54" maxSheetId="3" userName="Rack101" r:id="rId671" minRId="3932" maxRId="3933">
    <sheetIdMap count="2">
      <sheetId val="1"/>
      <sheetId val="2"/>
    </sheetIdMap>
  </header>
  <header guid="{E9E2AAC6-513B-4C9B-BFB4-88718F9F338D}" dateTime="2018-03-31T03:52:10" maxSheetId="3" userName="Rack101" r:id="rId672" minRId="3934" maxRId="3935">
    <sheetIdMap count="2">
      <sheetId val="1"/>
      <sheetId val="2"/>
    </sheetIdMap>
  </header>
  <header guid="{18A60318-16E3-47F3-9628-042FF39BE4F9}" dateTime="2018-03-31T03:52:25" maxSheetId="3" userName="Rack101" r:id="rId673" minRId="3936" maxRId="3937">
    <sheetIdMap count="2">
      <sheetId val="1"/>
      <sheetId val="2"/>
    </sheetIdMap>
  </header>
  <header guid="{464B054A-920D-43B9-930D-4B01AED73B8B}" dateTime="2018-03-31T03:52:36" maxSheetId="3" userName="Rack101" r:id="rId674" minRId="3938" maxRId="3939">
    <sheetIdMap count="2">
      <sheetId val="1"/>
      <sheetId val="2"/>
    </sheetIdMap>
  </header>
  <header guid="{CEB40E18-323B-4696-81FB-C48CE75A2876}" dateTime="2018-03-31T03:52:42" maxSheetId="3" userName="Rack101" r:id="rId675" minRId="3940" maxRId="3941">
    <sheetIdMap count="2">
      <sheetId val="1"/>
      <sheetId val="2"/>
    </sheetIdMap>
  </header>
  <header guid="{318BD446-9F7B-455B-B56A-37754592B408}" dateTime="2018-03-31T03:53:08" maxSheetId="3" userName="Rack101" r:id="rId676" minRId="3942" maxRId="3943">
    <sheetIdMap count="2">
      <sheetId val="1"/>
      <sheetId val="2"/>
    </sheetIdMap>
  </header>
  <header guid="{49F1C6A4-09F0-4C40-9734-7C58A2E9FB26}" dateTime="2018-03-31T03:53:53" maxSheetId="3" userName="Rack101" r:id="rId677" minRId="3944" maxRId="3947">
    <sheetIdMap count="2">
      <sheetId val="1"/>
      <sheetId val="2"/>
    </sheetIdMap>
  </header>
  <header guid="{FB4923A0-4004-4D70-8688-092080E00FE4}" dateTime="2018-03-31T03:54:06" maxSheetId="3" userName="Rack101" r:id="rId678" minRId="3948" maxRId="3949">
    <sheetIdMap count="2">
      <sheetId val="1"/>
      <sheetId val="2"/>
    </sheetIdMap>
  </header>
  <header guid="{DFE02236-3B42-494F-AD99-CC6EFC1B534E}" dateTime="2018-03-31T03:54:44" maxSheetId="3" userName="Rack101" r:id="rId679" minRId="3950" maxRId="3951">
    <sheetIdMap count="2">
      <sheetId val="1"/>
      <sheetId val="2"/>
    </sheetIdMap>
  </header>
  <header guid="{2F163E15-0FBD-423E-AFD9-A54D81F7B2E3}" dateTime="2018-03-31T03:54:58" maxSheetId="3" userName="Rack101" r:id="rId680" minRId="3952" maxRId="3955">
    <sheetIdMap count="2">
      <sheetId val="1"/>
      <sheetId val="2"/>
    </sheetIdMap>
  </header>
  <header guid="{14F7B1CF-1C5D-4245-B3CF-E0CACC3EAD58}" dateTime="2018-03-31T03:55:16" maxSheetId="3" userName="Rack101" r:id="rId681" minRId="3956" maxRId="3957">
    <sheetIdMap count="2">
      <sheetId val="1"/>
      <sheetId val="2"/>
    </sheetIdMap>
  </header>
  <header guid="{75A7797E-FBB9-42C2-A639-D10E191FDDF0}" dateTime="2018-03-31T03:59:44" maxSheetId="3" userName="Test" r:id="rId682" minRId="3958">
    <sheetIdMap count="2">
      <sheetId val="1"/>
      <sheetId val="2"/>
    </sheetIdMap>
  </header>
  <header guid="{EC82C7E7-D8D0-45B2-BBB9-8E3AAAC3C174}" dateTime="2018-03-31T04:02:43" maxSheetId="3" userName="76" r:id="rId683" minRId="3960">
    <sheetIdMap count="2">
      <sheetId val="1"/>
      <sheetId val="2"/>
    </sheetIdMap>
  </header>
  <header guid="{652A6B61-AAC3-405C-9902-A815A60923E0}" dateTime="2018-03-31T04:08:17" maxSheetId="3" userName="Test" r:id="rId684" minRId="3961">
    <sheetIdMap count="2">
      <sheetId val="1"/>
      <sheetId val="2"/>
    </sheetIdMap>
  </header>
  <header guid="{ABDB7CAA-15D2-49A8-9588-3A6EB4323DD8}" dateTime="2018-03-31T04:18:12" maxSheetId="3" userName="10.167.38.83 - Masthan" r:id="rId685" minRId="3962">
    <sheetIdMap count="2">
      <sheetId val="1"/>
      <sheetId val="2"/>
    </sheetIdMap>
  </header>
  <header guid="{7EBC5724-86C0-41D8-ADFF-FDCE5A599F1C}" dateTime="2018-03-31T04:36:56" maxSheetId="3" userName="120" r:id="rId686" minRId="3963" maxRId="3965">
    <sheetIdMap count="2">
      <sheetId val="1"/>
      <sheetId val="2"/>
    </sheetIdMap>
  </header>
  <header guid="{C98508F6-5E9A-4555-8AF7-1E22B66649C0}" dateTime="2018-03-31T04:54:49" maxSheetId="3" userName="Test" r:id="rId687" minRId="3966" maxRId="3970">
    <sheetIdMap count="2">
      <sheetId val="1"/>
      <sheetId val="2"/>
    </sheetIdMap>
  </header>
  <header guid="{24E4EC77-936F-43FD-BCDB-7948B68F7BEB}" dateTime="2018-03-31T04:55:04" maxSheetId="3" userName="10.167.38.83 - Masthan" r:id="rId688" minRId="3971" maxRId="3975">
    <sheetIdMap count="2">
      <sheetId val="1"/>
      <sheetId val="2"/>
    </sheetIdMap>
  </header>
  <header guid="{837A5BF0-1E6D-403C-B46D-6F11D4DA622D}" dateTime="2018-03-31T05:09:56" maxSheetId="3" userName="Test" r:id="rId689" minRId="3976">
    <sheetIdMap count="2">
      <sheetId val="1"/>
      <sheetId val="2"/>
    </sheetIdMap>
  </header>
  <header guid="{5BCEC6CB-BF69-4F60-AFF6-F3F179FFA7C0}" dateTime="2018-03-31T05:23:02" maxSheetId="3" userName="Test" r:id="rId690" minRId="3977">
    <sheetIdMap count="2">
      <sheetId val="1"/>
      <sheetId val="2"/>
    </sheetIdMap>
  </header>
  <header guid="{81F525C6-4C55-411B-8EDE-7EA577B05766}" dateTime="2018-03-31T05:20:26" maxSheetId="3" userName="Test" r:id="rId691" minRId="3978">
    <sheetIdMap count="2">
      <sheetId val="1"/>
      <sheetId val="2"/>
    </sheetIdMap>
  </header>
  <header guid="{29A49964-7680-4056-B2D5-103311E2CC76}" dateTime="2018-03-31T05:27:11" maxSheetId="3" userName="Test" r:id="rId692" minRId="3979">
    <sheetIdMap count="2">
      <sheetId val="1"/>
      <sheetId val="2"/>
    </sheetIdMap>
  </header>
  <header guid="{19C56196-663A-487E-A257-FC8690CD89FD}" dateTime="2018-03-31T05:28:31" maxSheetId="3" userName="Test" r:id="rId693" minRId="3980">
    <sheetIdMap count="2">
      <sheetId val="1"/>
      <sheetId val="2"/>
    </sheetIdMap>
  </header>
  <header guid="{2633162D-F5E3-4330-991A-F30308E1D17E}" dateTime="2018-03-31T05:27:23" maxSheetId="3" userName="Test" r:id="rId694" minRId="3981">
    <sheetIdMap count="2">
      <sheetId val="1"/>
      <sheetId val="2"/>
    </sheetIdMap>
  </header>
  <header guid="{6CC1F129-335B-4C99-A442-078B5AD443C8}" dateTime="2018-03-31T05:39:35" maxSheetId="3" userName="Test" r:id="rId695" minRId="3982" maxRId="3986">
    <sheetIdMap count="2">
      <sheetId val="1"/>
      <sheetId val="2"/>
    </sheetIdMap>
  </header>
  <header guid="{CA520B66-EDAC-450A-A74C-083C37D7E2D8}" dateTime="2018-03-31T05:43:24" maxSheetId="3" userName="76" r:id="rId696" minRId="3987" maxRId="3991">
    <sheetIdMap count="2">
      <sheetId val="1"/>
      <sheetId val="2"/>
    </sheetIdMap>
  </header>
  <header guid="{F095FB1C-801D-45AB-B353-3142C4BB9158}" dateTime="2018-03-31T05:48:16" maxSheetId="3" userName="Test" r:id="rId697" minRId="3992">
    <sheetIdMap count="2">
      <sheetId val="1"/>
      <sheetId val="2"/>
    </sheetIdMap>
  </header>
  <header guid="{419F4C73-9BE4-413A-978E-BCA56F139C70}" dateTime="2018-03-31T05:49:31" maxSheetId="3" userName="Test" r:id="rId698" minRId="3993">
    <sheetIdMap count="2">
      <sheetId val="1"/>
      <sheetId val="2"/>
    </sheetIdMap>
  </header>
  <header guid="{46846946-A318-4E8A-947C-ACCB6F8081C5}" dateTime="2018-03-31T05:54:16" maxSheetId="3" userName="Test" r:id="rId699" minRId="3994">
    <sheetIdMap count="2">
      <sheetId val="1"/>
      <sheetId val="2"/>
    </sheetIdMap>
  </header>
  <header guid="{B91F1784-30A6-463D-9D00-8047161B923D}" dateTime="2018-03-31T06:17:22" maxSheetId="3" userName="Test" r:id="rId700" minRId="3995" maxRId="3998">
    <sheetIdMap count="2">
      <sheetId val="1"/>
      <sheetId val="2"/>
    </sheetIdMap>
  </header>
  <header guid="{F473761E-6FA3-4959-A226-B41E70D04855}" dateTime="2018-03-31T06:14:38" maxSheetId="3" userName="Test" r:id="rId701" minRId="3999" maxRId="4003">
    <sheetIdMap count="2">
      <sheetId val="1"/>
      <sheetId val="2"/>
    </sheetIdMap>
  </header>
  <header guid="{0963E103-E11F-4B92-B858-3B757E6C9D69}" dateTime="2018-03-31T06:43:11" maxSheetId="3" userName="Test" r:id="rId702" minRId="4004" maxRId="4007">
    <sheetIdMap count="2">
      <sheetId val="1"/>
      <sheetId val="2"/>
    </sheetIdMap>
  </header>
  <header guid="{4F2AF341-B524-4829-A38F-7BE6311494A3}" dateTime="2018-03-31T06:57:01" maxSheetId="3" userName="Test" r:id="rId703" minRId="4008" maxRId="4011">
    <sheetIdMap count="2">
      <sheetId val="1"/>
      <sheetId val="2"/>
    </sheetIdMap>
  </header>
  <header guid="{53646FCE-703D-47F2-8D2B-3BED8CB64169}" dateTime="2018-03-31T06:55:40" maxSheetId="3" userName="Test" r:id="rId704" minRId="4012" maxRId="4013">
    <sheetIdMap count="2">
      <sheetId val="1"/>
      <sheetId val="2"/>
    </sheetIdMap>
  </header>
  <header guid="{D3B5095C-B89A-49DE-A1B2-91096AEB3C20}" dateTime="2018-03-31T06:59:07" maxSheetId="3" userName="10.167.38.83 - Masthan" r:id="rId705" minRId="4014" maxRId="4018">
    <sheetIdMap count="2">
      <sheetId val="1"/>
      <sheetId val="2"/>
    </sheetIdMap>
  </header>
  <header guid="{7C0B88EF-EF90-4ED7-B154-FC553811F721}" dateTime="2018-03-31T07:10:41" maxSheetId="3" userName="120" r:id="rId706" minRId="4019" maxRId="4022">
    <sheetIdMap count="2">
      <sheetId val="1"/>
      <sheetId val="2"/>
    </sheetIdMap>
  </header>
  <header guid="{7CDB309A-3AF7-48F8-A14B-EFAF2CB8A3CA}" dateTime="2018-03-31T07:15:52" maxSheetId="3" userName="Test" r:id="rId707" minRId="4023" maxRId="4024">
    <sheetIdMap count="2">
      <sheetId val="1"/>
      <sheetId val="2"/>
    </sheetIdMap>
  </header>
  <header guid="{2AB8C885-729A-4314-8360-B7D3FEFC55DA}" dateTime="2018-03-31T07:22:27" maxSheetId="3" userName="Test" r:id="rId708" minRId="4025" maxRId="4077">
    <sheetIdMap count="2">
      <sheetId val="1"/>
      <sheetId val="2"/>
    </sheetIdMap>
  </header>
  <header guid="{8EB1D1F6-B8F6-4316-BBE0-B593AF1096ED}" dateTime="2018-03-31T07:22:36" maxSheetId="3" userName="Test" r:id="rId709">
    <sheetIdMap count="2">
      <sheetId val="1"/>
      <sheetId val="2"/>
    </sheetIdMap>
  </header>
  <header guid="{F87BBFA1-B66C-4C1A-9252-7B6827681A80}" dateTime="2018-03-31T07:22:59" maxSheetId="3" userName="Test" r:id="rId710" minRId="4079">
    <sheetIdMap count="2">
      <sheetId val="1"/>
      <sheetId val="2"/>
    </sheetIdMap>
  </header>
  <header guid="{A39AC854-713B-4806-BF00-B9157DCF7AA0}" dateTime="2018-03-31T07:23:34" maxSheetId="3" userName="Test" r:id="rId711" minRId="4080">
    <sheetIdMap count="2">
      <sheetId val="1"/>
      <sheetId val="2"/>
    </sheetIdMap>
  </header>
  <header guid="{92D020DB-B8AE-46A3-A0BB-5B0301504401}" dateTime="2018-03-31T07:28:12" maxSheetId="3" userName="Test" r:id="rId712" minRId="4081">
    <sheetIdMap count="2">
      <sheetId val="1"/>
      <sheetId val="2"/>
    </sheetIdMap>
  </header>
  <header guid="{AAC045C5-37EE-464F-BCCA-1386F88EC9EF}" dateTime="2018-03-31T07:30:19" maxSheetId="3" userName="Test" r:id="rId713" minRId="4082">
    <sheetIdMap count="2">
      <sheetId val="1"/>
      <sheetId val="2"/>
    </sheetIdMap>
  </header>
  <header guid="{82EDF5E3-E588-4A29-98DC-F4EDD9674BBE}" dateTime="2018-03-31T07:28:42" maxSheetId="3" userName="Test" r:id="rId714" minRId="4083">
    <sheetIdMap count="2">
      <sheetId val="1"/>
      <sheetId val="2"/>
    </sheetIdMap>
  </header>
  <header guid="{711DA2A5-34C8-4F6C-9D7F-4204C682580F}" dateTime="2018-03-31T07:32:16" maxSheetId="3" userName="120" r:id="rId715" minRId="4084">
    <sheetIdMap count="2">
      <sheetId val="1"/>
      <sheetId val="2"/>
    </sheetIdMap>
  </header>
  <header guid="{2AE0056F-1414-429B-9ABF-A16B30EA3A9C}" dateTime="2018-03-31T07:36:49" maxSheetId="3" userName="Test" r:id="rId716" minRId="4085" maxRId="4087">
    <sheetIdMap count="2">
      <sheetId val="1"/>
      <sheetId val="2"/>
    </sheetIdMap>
  </header>
  <header guid="{76648946-2AFF-4DE2-94E8-214AEBC7C4E3}" dateTime="2018-03-31T07:37:55" maxSheetId="3" userName="10.167.38.83 - Masthan" r:id="rId717" minRId="4088" maxRId="4092">
    <sheetIdMap count="2">
      <sheetId val="1"/>
      <sheetId val="2"/>
    </sheetIdMap>
  </header>
  <header guid="{F5EE3D56-4DCD-4391-9FA9-56121A9E3BA3}" dateTime="2018-03-31T07:38:26" maxSheetId="3" userName="Test" r:id="rId718" minRId="4093" maxRId="4097">
    <sheetIdMap count="2">
      <sheetId val="1"/>
      <sheetId val="2"/>
    </sheetIdMap>
  </header>
  <header guid="{D0289449-89C1-4883-BD9B-B7EB9AB1A52D}" dateTime="2018-03-31T07:40:03" maxSheetId="3" userName="Test" r:id="rId719" minRId="4098" maxRId="4102">
    <sheetIdMap count="2">
      <sheetId val="1"/>
      <sheetId val="2"/>
    </sheetIdMap>
  </header>
  <header guid="{AA918DC5-4C17-4963-866A-1B91670B7014}" dateTime="2018-03-31T07:44:58" maxSheetId="3" userName="Test" r:id="rId720" minRId="4103" maxRId="4105">
    <sheetIdMap count="2">
      <sheetId val="1"/>
      <sheetId val="2"/>
    </sheetIdMap>
  </header>
  <header guid="{B087C4D4-CD69-4652-BD76-4E7B380EFE4F}" dateTime="2018-03-31T07:45:48" maxSheetId="3" userName="Test" r:id="rId721" minRId="4106" maxRId="4110">
    <sheetIdMap count="2">
      <sheetId val="1"/>
      <sheetId val="2"/>
    </sheetIdMap>
  </header>
  <header guid="{D0493D09-EA62-4BB3-A7ED-CCA32BFDFDC0}" dateTime="2018-03-31T08:04:10" maxSheetId="3" userName="Test" r:id="rId722" minRId="4111" maxRId="4115">
    <sheetIdMap count="2">
      <sheetId val="1"/>
      <sheetId val="2"/>
    </sheetIdMap>
  </header>
  <header guid="{1549AE2D-C058-49B8-9D76-DDF2BFA9857F}" dateTime="2018-03-31T08:05:19" maxSheetId="3" userName="76" r:id="rId723" minRId="4116" maxRId="4120">
    <sheetIdMap count="2">
      <sheetId val="1"/>
      <sheetId val="2"/>
    </sheetIdMap>
  </header>
  <header guid="{5B4A1013-6D48-40E7-A443-BA288ED1851D}" dateTime="2018-03-31T08:19:57" maxSheetId="3" userName="Test" r:id="rId724" minRId="4121" maxRId="4125">
    <sheetIdMap count="2">
      <sheetId val="1"/>
      <sheetId val="2"/>
    </sheetIdMap>
  </header>
  <header guid="{4BF577B6-61D3-4034-865D-E4C012419BF1}" dateTime="2018-03-31T08:25:27" maxSheetId="3" userName="Test" r:id="rId725" minRId="4126" maxRId="4130">
    <sheetIdMap count="2">
      <sheetId val="1"/>
      <sheetId val="2"/>
    </sheetIdMap>
  </header>
  <header guid="{7A433044-CBFB-4C58-A228-EAE34C53503B}" dateTime="2018-03-31T08:42:15" maxSheetId="3" userName="76" r:id="rId726" minRId="4131" maxRId="4135">
    <sheetIdMap count="2">
      <sheetId val="1"/>
      <sheetId val="2"/>
    </sheetIdMap>
  </header>
  <header guid="{D0336790-977C-4F54-AF5A-407325643AE6}" dateTime="2018-03-31T08:53:11" maxSheetId="3" userName="Test" r:id="rId727" minRId="4136" maxRId="4138">
    <sheetIdMap count="2">
      <sheetId val="1"/>
      <sheetId val="2"/>
    </sheetIdMap>
  </header>
  <header guid="{F45FD191-00AE-4C12-83BF-E8A8A07A54FF}" dateTime="2018-03-31T09:05:47" maxSheetId="3" userName="Test" r:id="rId728" minRId="4139" maxRId="4143">
    <sheetIdMap count="2">
      <sheetId val="1"/>
      <sheetId val="2"/>
    </sheetIdMap>
  </header>
  <header guid="{951FABE7-E9D4-4A66-98C8-F7223EA82022}" dateTime="2018-03-31T09:10:03" maxSheetId="3" userName="120" r:id="rId729" minRId="4144" maxRId="4148">
    <sheetIdMap count="2">
      <sheetId val="1"/>
      <sheetId val="2"/>
    </sheetIdMap>
  </header>
  <header guid="{094F3ACA-8614-421B-A8F9-4F9F17A3B114}" dateTime="2018-03-31T09:23:45" maxSheetId="3" userName="Test" r:id="rId730" minRId="4149" maxRId="4151">
    <sheetIdMap count="2">
      <sheetId val="1"/>
      <sheetId val="2"/>
    </sheetIdMap>
  </header>
  <header guid="{47DC8D1A-CF24-40E1-A2C9-9DFE970E7612}" dateTime="2018-03-31T09:38:42" maxSheetId="3" userName="Test" r:id="rId731" minRId="4152" maxRId="4156">
    <sheetIdMap count="2">
      <sheetId val="1"/>
      <sheetId val="2"/>
    </sheetIdMap>
  </header>
  <header guid="{0F87226E-3FAF-4E91-B9FD-C7F1D31C3F0F}" dateTime="2018-03-31T09:53:30" maxSheetId="3" userName="Test" r:id="rId732" minRId="4157" maxRId="4161">
    <sheetIdMap count="2">
      <sheetId val="1"/>
      <sheetId val="2"/>
    </sheetIdMap>
  </header>
  <header guid="{F9774291-A246-4560-8E81-4616CE9DC3E9}" dateTime="2018-03-31T10:14:34" maxSheetId="3" userName="Test" r:id="rId733" minRId="4162" maxRId="4166">
    <sheetIdMap count="2">
      <sheetId val="1"/>
      <sheetId val="2"/>
    </sheetIdMap>
  </header>
  <header guid="{CEEBC65F-39EB-41D0-84AB-145C5594E325}" dateTime="2018-03-31T10:10:25" maxSheetId="3" userName="10.167.38.83 - Masthan" r:id="rId734" minRId="4167" maxRId="4171">
    <sheetIdMap count="2">
      <sheetId val="1"/>
      <sheetId val="2"/>
    </sheetIdMap>
  </header>
  <header guid="{E928ADF6-D8D8-4F4D-86FC-6935CA5AD111}" dateTime="2018-03-31T10:16:40" maxSheetId="3" userName="Test" r:id="rId735" minRId="4172" maxRId="4176">
    <sheetIdMap count="2">
      <sheetId val="1"/>
      <sheetId val="2"/>
    </sheetIdMap>
  </header>
  <header guid="{0DCE88B5-E843-494A-A0A5-028F4BEE6ABF}" dateTime="2018-03-31T10:17:20" maxSheetId="3" userName="Test" r:id="rId736" minRId="4177" maxRId="4181">
    <sheetIdMap count="2">
      <sheetId val="1"/>
      <sheetId val="2"/>
    </sheetIdMap>
  </header>
  <header guid="{A7EFEBA0-110E-42C9-A4C3-DC8A3BDF54AC}" dateTime="2018-03-31T10:21:40" maxSheetId="3" userName="Test" r:id="rId737" minRId="4182" maxRId="4186">
    <sheetIdMap count="2">
      <sheetId val="1"/>
      <sheetId val="2"/>
    </sheetIdMap>
  </header>
  <header guid="{7E901D7B-A2C4-47E8-959D-ED529D9246BF}" dateTime="2018-03-31T10:55:04" maxSheetId="3" userName="Test" r:id="rId738" minRId="4187" maxRId="4191">
    <sheetIdMap count="2">
      <sheetId val="1"/>
      <sheetId val="2"/>
    </sheetIdMap>
  </header>
  <header guid="{5710F489-619C-49C7-84C4-613D254E185D}" dateTime="2018-03-31T10:58:02" maxSheetId="3" userName="76" r:id="rId739" minRId="4192" maxRId="4196">
    <sheetIdMap count="2">
      <sheetId val="1"/>
      <sheetId val="2"/>
    </sheetIdMap>
  </header>
  <header guid="{77ABCC17-388A-454E-A5D8-384E99FB0C68}" dateTime="2018-03-31T11:19:44" maxSheetId="3" userName="Test" r:id="rId740" minRId="4197" maxRId="4199">
    <sheetIdMap count="2">
      <sheetId val="1"/>
      <sheetId val="2"/>
    </sheetIdMap>
  </header>
  <header guid="{E36A2775-883E-4F42-B1DA-236D188C271B}" dateTime="2018-03-31T11:24:15" maxSheetId="3" userName="Test" r:id="rId741" minRId="4200" maxRId="4204">
    <sheetIdMap count="2">
      <sheetId val="1"/>
      <sheetId val="2"/>
    </sheetIdMap>
  </header>
  <header guid="{8E2F512B-AE8F-493E-9A8C-51EE99385F1E}" dateTime="2018-03-31T11:27:01" maxSheetId="3" userName="Test" r:id="rId742" minRId="4205" maxRId="4240">
    <sheetIdMap count="2">
      <sheetId val="1"/>
      <sheetId val="2"/>
    </sheetIdMap>
  </header>
  <header guid="{B15DFA42-68E2-4AD1-99B6-24ACA434CC9F}" dateTime="2018-03-31T11:28:53" maxSheetId="3" userName="Test" r:id="rId743" minRId="4241" maxRId="4244">
    <sheetIdMap count="2">
      <sheetId val="1"/>
      <sheetId val="2"/>
    </sheetIdMap>
  </header>
  <header guid="{CFA204BC-551B-431C-84B3-58F949A16018}" dateTime="2018-03-31T11:29:15" maxSheetId="3" userName="Test" r:id="rId744" minRId="4245">
    <sheetIdMap count="2">
      <sheetId val="1"/>
      <sheetId val="2"/>
    </sheetIdMap>
  </header>
  <header guid="{8EB1816F-E14A-40CF-BAB3-64CE8E363394}" dateTime="2018-03-31T11:32:50" maxSheetId="3" userName="Test" r:id="rId745" minRId="4246" maxRId="4249">
    <sheetIdMap count="2">
      <sheetId val="1"/>
      <sheetId val="2"/>
    </sheetIdMap>
  </header>
  <header guid="{53F6A090-E6D4-43F3-9278-BC5B92286330}" dateTime="2018-03-31T11:43:52" maxSheetId="3" userName="120" r:id="rId746" minRId="4250" maxRId="4253">
    <sheetIdMap count="2">
      <sheetId val="1"/>
      <sheetId val="2"/>
    </sheetIdMap>
  </header>
  <header guid="{4483A905-0E7F-4F5A-955C-D3061D3B8683}" dateTime="2018-03-31T11:48:33" maxSheetId="3" userName="Test" r:id="rId747" minRId="4254" maxRId="4256">
    <sheetIdMap count="2">
      <sheetId val="1"/>
      <sheetId val="2"/>
    </sheetIdMap>
  </header>
  <header guid="{486E5D21-7635-4A70-9DBE-B9477051D918}" dateTime="2018-03-31T12:08:02" maxSheetId="3" userName="Test" r:id="rId748" minRId="4257" maxRId="4260">
    <sheetIdMap count="2">
      <sheetId val="1"/>
      <sheetId val="2"/>
    </sheetIdMap>
  </header>
  <header guid="{4F4606CE-E5E8-45C2-89CA-A1A383DC8D82}" dateTime="2018-03-31T12:13:55" maxSheetId="3" userName="Test" r:id="rId749" minRId="4261" maxRId="4264">
    <sheetIdMap count="2">
      <sheetId val="1"/>
      <sheetId val="2"/>
    </sheetIdMap>
  </header>
  <header guid="{BC64BDD0-3868-4A35-AC82-17695454F4ED}" dateTime="2018-03-31T12:32:07" maxSheetId="3" userName="Test" r:id="rId750" minRId="4265" maxRId="4268">
    <sheetIdMap count="2">
      <sheetId val="1"/>
      <sheetId val="2"/>
    </sheetIdMap>
  </header>
  <header guid="{FCE78A3E-A716-4991-B762-4C07A87AD0AB}" dateTime="2018-03-31T12:46:16" maxSheetId="3" userName="Test" r:id="rId751" minRId="4269" maxRId="4272">
    <sheetIdMap count="2">
      <sheetId val="1"/>
      <sheetId val="2"/>
    </sheetIdMap>
  </header>
  <header guid="{4D5E5B1E-88B0-41AF-9026-796A8A736272}" dateTime="2018-03-31T12:59:52" maxSheetId="3" userName="Test" r:id="rId752" minRId="4273" maxRId="4276">
    <sheetIdMap count="2">
      <sheetId val="1"/>
      <sheetId val="2"/>
    </sheetIdMap>
  </header>
  <header guid="{798ECE01-2170-4BC0-A987-B39C9A8CDD81}" dateTime="2018-03-31T13:00:45" maxSheetId="3" userName="Test" r:id="rId753" minRId="4277" maxRId="4279">
    <sheetIdMap count="2">
      <sheetId val="1"/>
      <sheetId val="2"/>
    </sheetIdMap>
  </header>
  <header guid="{E54FD6CF-656E-4A00-942A-D88087497F59}" dateTime="2018-03-31T13:07:49" maxSheetId="3" userName="Test" r:id="rId754" minRId="4280" maxRId="4284">
    <sheetIdMap count="2">
      <sheetId val="1"/>
      <sheetId val="2"/>
    </sheetIdMap>
  </header>
  <header guid="{216E0452-ED80-463D-847F-5B6D4FFECA69}" dateTime="2018-03-31T13:20:25" maxSheetId="3" userName="76" r:id="rId755" minRId="4285" maxRId="4288">
    <sheetIdMap count="2">
      <sheetId val="1"/>
      <sheetId val="2"/>
    </sheetIdMap>
  </header>
  <header guid="{36E71699-FA9A-4AC4-BBBD-ABAFF4303C0F}" dateTime="2018-03-31T13:25:15" maxSheetId="3" userName="Test" r:id="rId756" minRId="4289" maxRId="4293">
    <sheetIdMap count="2">
      <sheetId val="1"/>
      <sheetId val="2"/>
    </sheetIdMap>
  </header>
  <header guid="{2E038D4D-69A0-48E1-8BAC-C4BAE08F9F3C}" dateTime="2018-03-31T13:40:59" maxSheetId="3" userName="Test" r:id="rId757" minRId="4294" maxRId="4298">
    <sheetIdMap count="2">
      <sheetId val="1"/>
      <sheetId val="2"/>
    </sheetIdMap>
  </header>
  <header guid="{CC13BB47-C1F1-4499-B185-0CDFD392C673}" dateTime="2018-03-31T14:11:56" maxSheetId="3" userName="Test" r:id="rId758" minRId="4299" maxRId="4303">
    <sheetIdMap count="2">
      <sheetId val="1"/>
      <sheetId val="2"/>
    </sheetIdMap>
  </header>
  <header guid="{4DC8A5D5-7E6A-4C44-AF7D-04ACD0CA927B}" dateTime="2018-03-31T14:12:37" maxSheetId="3" userName="Test" r:id="rId759" minRId="4304" maxRId="4306">
    <sheetIdMap count="2">
      <sheetId val="1"/>
      <sheetId val="2"/>
    </sheetIdMap>
  </header>
  <header guid="{A4779F04-1543-4252-BCA2-515F0730A7CC}" dateTime="2018-03-31T14:10:00" maxSheetId="3" userName="10.167.38.83 - Masthan" r:id="rId760" minRId="4307" maxRId="4310">
    <sheetIdMap count="2">
      <sheetId val="1"/>
      <sheetId val="2"/>
    </sheetIdMap>
  </header>
  <header guid="{4CC3B502-1C88-4C97-B64E-457F609A33D9}" dateTime="2018-03-31T14:11:31" maxSheetId="3" userName="Test" r:id="rId761" minRId="4311" maxRId="4315">
    <sheetIdMap count="2">
      <sheetId val="1"/>
      <sheetId val="2"/>
    </sheetIdMap>
  </header>
  <header guid="{6CBB6668-8E87-41EE-BC55-E34765A1C752}" dateTime="2018-03-31T14:14:12" maxSheetId="3" userName="Test" r:id="rId762" minRId="4316" maxRId="4317">
    <sheetIdMap count="2">
      <sheetId val="1"/>
      <sheetId val="2"/>
    </sheetIdMap>
  </header>
  <header guid="{C95C75EA-C511-4D97-BD6F-597E5F835D39}" dateTime="2018-03-31T14:22:16" maxSheetId="3" userName="Test" r:id="rId763" minRId="4318" maxRId="4320">
    <sheetIdMap count="2">
      <sheetId val="1"/>
      <sheetId val="2"/>
    </sheetIdMap>
  </header>
  <header guid="{7D714B0C-9FF2-466C-9547-E8652FFE35E1}" dateTime="2018-03-31T14:30:23" maxSheetId="3" userName="Test" r:id="rId764" minRId="4321" maxRId="4323">
    <sheetIdMap count="2">
      <sheetId val="1"/>
      <sheetId val="2"/>
    </sheetIdMap>
  </header>
  <header guid="{C19E677B-8BDB-4D34-8DA4-32A31020174C}" dateTime="2018-03-31T14:38:28" maxSheetId="3" userName="Test" r:id="rId765" minRId="4324" maxRId="4326">
    <sheetIdMap count="2">
      <sheetId val="1"/>
      <sheetId val="2"/>
    </sheetIdMap>
  </header>
  <header guid="{19B116AC-53D5-4616-8213-7A087CE267B5}" dateTime="2018-03-31T14:46:34" maxSheetId="3" userName="Test" r:id="rId766" minRId="4327" maxRId="4329">
    <sheetIdMap count="2">
      <sheetId val="1"/>
      <sheetId val="2"/>
    </sheetIdMap>
  </header>
  <header guid="{D7B0E923-8DCE-49A8-A3DE-8D97DF1D469C}" dateTime="2018-03-31T14:51:01" maxSheetId="3" userName="Test" r:id="rId767" minRId="4330" maxRId="4334">
    <sheetIdMap count="2">
      <sheetId val="1"/>
      <sheetId val="2"/>
    </sheetIdMap>
  </header>
  <header guid="{15DDE376-61EA-4C1A-8148-6CFF90515489}" dateTime="2018-03-31T14:51:44" maxSheetId="3" userName="Test" r:id="rId768" minRId="4335" maxRId="4339">
    <sheetIdMap count="2">
      <sheetId val="1"/>
      <sheetId val="2"/>
    </sheetIdMap>
  </header>
  <header guid="{49925ABC-BECA-46D0-9360-5192E70E7281}" dateTime="2018-03-31T14:54:39" maxSheetId="3" userName="Test" r:id="rId769" minRId="4340" maxRId="4342">
    <sheetIdMap count="2">
      <sheetId val="1"/>
      <sheetId val="2"/>
    </sheetIdMap>
  </header>
  <header guid="{60A81775-6385-44CB-8F3A-BDA4853BFA28}" dateTime="2018-03-31T15:11:25" maxSheetId="3" userName="Test" r:id="rId770" minRId="4343" maxRId="4347">
    <sheetIdMap count="2">
      <sheetId val="1"/>
      <sheetId val="2"/>
    </sheetIdMap>
  </header>
  <header guid="{6EBD3812-2E4C-4FB9-A9B6-FCD44598B047}" dateTime="2018-03-31T15:13:23" maxSheetId="3" userName="Test" r:id="rId771" minRId="4348" maxRId="4350">
    <sheetIdMap count="2">
      <sheetId val="1"/>
      <sheetId val="2"/>
    </sheetIdMap>
  </header>
  <header guid="{19D77552-E4C5-456E-92A0-32794797B27F}" dateTime="2018-03-31T15:27:22" maxSheetId="3" userName="120" r:id="rId772" minRId="4351" maxRId="4355">
    <sheetIdMap count="2">
      <sheetId val="1"/>
      <sheetId val="2"/>
    </sheetIdMap>
  </header>
  <header guid="{02FAC63D-CEAC-4160-A5F9-65A5A6B913B2}" dateTime="2018-03-31T15:38:19" maxSheetId="3" userName="Test" r:id="rId773" minRId="4356" maxRId="4358">
    <sheetIdMap count="2">
      <sheetId val="1"/>
      <sheetId val="2"/>
    </sheetIdMap>
  </header>
  <header guid="{69EBAC54-9F43-459B-8CF6-E7EDE1CEB2F2}" dateTime="2018-03-31T15:41:40" maxSheetId="3" userName="Test" r:id="rId774" minRId="4359" maxRId="4363">
    <sheetIdMap count="2">
      <sheetId val="1"/>
      <sheetId val="2"/>
    </sheetIdMap>
  </header>
  <header guid="{BAFDCAAD-8172-42BE-A0A0-3D2FA980B6CC}" dateTime="2018-03-31T15:47:27" maxSheetId="3" userName="Test" r:id="rId775" minRId="4364" maxRId="4368">
    <sheetIdMap count="2">
      <sheetId val="1"/>
      <sheetId val="2"/>
    </sheetIdMap>
  </header>
  <header guid="{D5899E16-510C-4728-A090-7D30DC983448}" dateTime="2018-03-31T15:57:10" maxSheetId="3" userName="Test" r:id="rId776" minRId="4369" maxRId="4373">
    <sheetIdMap count="2">
      <sheetId val="1"/>
      <sheetId val="2"/>
    </sheetIdMap>
  </header>
  <header guid="{87A3CA86-8045-4283-9D92-AD41FBCD7587}" dateTime="2018-03-31T16:04:10" maxSheetId="3" userName="10.167.38.83 - Masthan" r:id="rId777" minRId="4374" maxRId="4378">
    <sheetIdMap count="2">
      <sheetId val="1"/>
      <sheetId val="2"/>
    </sheetIdMap>
  </header>
  <header guid="{E6598D2A-611A-4A79-9AB6-07B7108F43B5}" dateTime="2018-03-31T16:10:01" maxSheetId="3" userName="Test" r:id="rId778" minRId="4379">
    <sheetIdMap count="2">
      <sheetId val="1"/>
      <sheetId val="2"/>
    </sheetIdMap>
  </header>
  <header guid="{439D06C1-14CE-4080-9DE2-622068A04766}" dateTime="2018-03-31T16:20:32" maxSheetId="3" userName="Test" r:id="rId779" minRId="4380" maxRId="4382">
    <sheetIdMap count="2">
      <sheetId val="1"/>
      <sheetId val="2"/>
    </sheetIdMap>
  </header>
  <header guid="{CC1FF827-33BB-4E6C-8D74-4A5CE6623147}" dateTime="2018-03-31T16:28:49" maxSheetId="3" userName="Test" r:id="rId780" minRId="4383" maxRId="4385">
    <sheetIdMap count="2">
      <sheetId val="1"/>
      <sheetId val="2"/>
    </sheetIdMap>
  </header>
  <header guid="{CDA1CA9D-661B-4233-8886-DA834CA36BF4}" dateTime="2018-03-31T16:35:21" maxSheetId="3" userName="76" r:id="rId781" minRId="4386" maxRId="4390">
    <sheetIdMap count="2">
      <sheetId val="1"/>
      <sheetId val="2"/>
    </sheetIdMap>
  </header>
  <header guid="{7C94F549-661B-40C9-BBE2-317E00EE2453}" dateTime="2018-03-31T16:44:18" maxSheetId="3" userName="Test" r:id="rId782" minRId="4391" maxRId="4395">
    <sheetIdMap count="2">
      <sheetId val="1"/>
      <sheetId val="2"/>
    </sheetIdMap>
  </header>
  <header guid="{73BD6231-3312-441A-9FB2-C886A0275802}" dateTime="2018-03-31T17:03:12" maxSheetId="3" userName="Test" r:id="rId783" minRId="4396" maxRId="4400">
    <sheetIdMap count="2">
      <sheetId val="1"/>
      <sheetId val="2"/>
    </sheetIdMap>
  </header>
  <header guid="{C6C0BBD2-DA4E-4259-A5A8-56E5C1D862D4}" dateTime="2018-03-31T17:14:12" maxSheetId="3" userName="Test" r:id="rId784" minRId="4401" maxRId="4405">
    <sheetIdMap count="2">
      <sheetId val="1"/>
      <sheetId val="2"/>
    </sheetIdMap>
  </header>
  <header guid="{60991D5F-AC98-4AF5-A82A-C77CE7E6FBA3}" dateTime="2018-03-31T17:18:35" maxSheetId="3" userName="Test" r:id="rId785" minRId="4406" maxRId="4410">
    <sheetIdMap count="2">
      <sheetId val="1"/>
      <sheetId val="2"/>
    </sheetIdMap>
  </header>
  <header guid="{08598BA1-D7FF-42BF-859F-174FB84D49FE}" dateTime="2018-03-31T17:44:28" maxSheetId="3" userName="Test" r:id="rId786" minRId="4411" maxRId="4415">
    <sheetIdMap count="2">
      <sheetId val="1"/>
      <sheetId val="2"/>
    </sheetIdMap>
  </header>
  <header guid="{FFB2BB6C-9EF1-4179-8E7C-DCEF24954814}" dateTime="2018-03-31T17:54:36" maxSheetId="3" userName="Test" r:id="rId787" minRId="4416" maxRId="4418">
    <sheetIdMap count="2">
      <sheetId val="1"/>
      <sheetId val="2"/>
    </sheetIdMap>
  </header>
  <header guid="{F28FE814-D686-4CC7-9AE7-6D7131D77FF2}" dateTime="2018-03-31T18:04:27" maxSheetId="3" userName="Test" r:id="rId788" minRId="4419" maxRId="4423">
    <sheetIdMap count="2">
      <sheetId val="1"/>
      <sheetId val="2"/>
    </sheetIdMap>
  </header>
  <header guid="{0C1E54AE-74C4-4609-ACA4-6407FB3E6279}" dateTime="2018-03-31T18:08:55" maxSheetId="3" userName="76" r:id="rId789" minRId="4424" maxRId="4428">
    <sheetIdMap count="2">
      <sheetId val="1"/>
      <sheetId val="2"/>
    </sheetIdMap>
  </header>
  <header guid="{4EEFEFCC-1485-4C39-86BA-88E5CF658D1E}" dateTime="2018-03-31T18:31:46" maxSheetId="3" userName="Test" r:id="rId790" minRId="4429" maxRId="4433">
    <sheetIdMap count="2">
      <sheetId val="1"/>
      <sheetId val="2"/>
    </sheetIdMap>
  </header>
  <header guid="{A158EE05-0BC5-446D-8AC2-D8CAF0A36C62}" dateTime="2018-03-31T18:30:39" maxSheetId="3" userName="120" r:id="rId791" minRId="4434" maxRId="4438">
    <sheetIdMap count="2">
      <sheetId val="1"/>
      <sheetId val="2"/>
    </sheetIdMap>
  </header>
  <header guid="{3FD8FBC5-2D40-48BE-8DFB-9072891F7394}" dateTime="2018-03-31T18:34:50" maxSheetId="3" userName="Test" r:id="rId792" minRId="4439" maxRId="4443">
    <sheetIdMap count="2">
      <sheetId val="1"/>
      <sheetId val="2"/>
    </sheetIdMap>
  </header>
  <header guid="{BC730FB6-A1EF-4FE4-8155-C9EA6E512A46}" dateTime="2018-03-31T18:37:59" maxSheetId="3" userName="Test" r:id="rId793" minRId="4444" maxRId="4448">
    <sheetIdMap count="2">
      <sheetId val="1"/>
      <sheetId val="2"/>
    </sheetIdMap>
  </header>
  <header guid="{A068FC80-E615-4BEB-A765-724DF92F4D99}" dateTime="2018-03-31T18:41:55" maxSheetId="3" userName="Test" r:id="rId794" minRId="4449" maxRId="4453">
    <sheetIdMap count="2">
      <sheetId val="1"/>
      <sheetId val="2"/>
    </sheetIdMap>
  </header>
  <header guid="{60B1F246-2C33-4CDA-8C22-5C681C3B9073}" dateTime="2018-03-31T18:52:33" maxSheetId="3" userName="Test" r:id="rId795" minRId="4454" maxRId="4458">
    <sheetIdMap count="2">
      <sheetId val="1"/>
      <sheetId val="2"/>
    </sheetIdMap>
  </header>
  <header guid="{F543E2C3-4C15-4078-9B6E-A481A990E20C}" dateTime="2018-03-31T18:57:59" maxSheetId="3" userName="Test" r:id="rId796" minRId="4459" maxRId="4463">
    <sheetIdMap count="2">
      <sheetId val="1"/>
      <sheetId val="2"/>
    </sheetIdMap>
  </header>
  <header guid="{31FD763D-C55B-4805-806B-7FE28AC604DE}" dateTime="2018-03-31T19:01:23" maxSheetId="3" userName="Test" r:id="rId797" minRId="4464" maxRId="4466">
    <sheetIdMap count="2">
      <sheetId val="1"/>
      <sheetId val="2"/>
    </sheetIdMap>
  </header>
  <header guid="{5F175775-B8C4-4890-8EA1-3DE903600C41}" dateTime="2018-03-31T19:09:29" maxSheetId="3" userName="Test" r:id="rId798" minRId="4467" maxRId="4469">
    <sheetIdMap count="2">
      <sheetId val="1"/>
      <sheetId val="2"/>
    </sheetIdMap>
  </header>
  <header guid="{9C4BA49F-2D52-45FA-9939-242C088EF096}" dateTime="2018-03-31T19:49:13" maxSheetId="3" userName="Test" r:id="rId799" minRId="4470" maxRId="4474">
    <sheetIdMap count="2">
      <sheetId val="1"/>
      <sheetId val="2"/>
    </sheetIdMap>
  </header>
  <header guid="{57B060F9-3C4D-4310-9372-8CF1F6C0BD33}" dateTime="2018-03-31T20:04:35" maxSheetId="3" userName="Test" r:id="rId800" minRId="4475" maxRId="4477">
    <sheetIdMap count="2">
      <sheetId val="1"/>
      <sheetId val="2"/>
    </sheetIdMap>
  </header>
  <header guid="{8772CA65-424A-45F8-A8BE-624C163FE036}" dateTime="2018-03-31T20:12:25" maxSheetId="3" userName="Test" r:id="rId801" minRId="4478" maxRId="4482">
    <sheetIdMap count="2">
      <sheetId val="1"/>
      <sheetId val="2"/>
    </sheetIdMap>
  </header>
  <header guid="{C19828B2-4966-468C-82BF-BB0FD05C164A}" dateTime="2018-03-31T20:16:18" maxSheetId="3" userName="Test" r:id="rId802" minRId="4483" maxRId="4485">
    <sheetIdMap count="2">
      <sheetId val="1"/>
      <sheetId val="2"/>
    </sheetIdMap>
  </header>
  <header guid="{20A895A4-68F4-4981-9512-5130AB6B6B13}" dateTime="2018-03-31T20:16:54" maxSheetId="3" userName="Test" r:id="rId803" minRId="4486" maxRId="4490">
    <sheetIdMap count="2">
      <sheetId val="1"/>
      <sheetId val="2"/>
    </sheetIdMap>
  </header>
  <header guid="{4DCECCC9-8251-480F-A0C9-DAA14B111FE4}" dateTime="2018-03-31T20:21:43" maxSheetId="3" userName="Test" r:id="rId804" minRId="4491" maxRId="4495">
    <sheetIdMap count="2">
      <sheetId val="1"/>
      <sheetId val="2"/>
    </sheetIdMap>
  </header>
  <header guid="{BC7519CB-C5C3-440F-AC96-B8025F892302}" dateTime="2018-03-31T20:24:28" maxSheetId="3" userName="Test" r:id="rId805" minRId="4496" maxRId="4498">
    <sheetIdMap count="2">
      <sheetId val="1"/>
      <sheetId val="2"/>
    </sheetIdMap>
  </header>
  <header guid="{21CD3EDF-46FD-41FE-8406-0E8DF02232BE}" dateTime="2018-03-31T20:25:26" maxSheetId="3" userName="Test" r:id="rId806" minRId="4499" maxRId="4503">
    <sheetIdMap count="2">
      <sheetId val="1"/>
      <sheetId val="2"/>
    </sheetIdMap>
  </header>
  <header guid="{E5CD4B5A-5EFE-4803-9BE2-B37047BC54C7}" dateTime="2018-03-31T20:31:48" maxSheetId="3" userName="Test" r:id="rId807" minRId="4504" maxRId="4508">
    <sheetIdMap count="2">
      <sheetId val="1"/>
      <sheetId val="2"/>
    </sheetIdMap>
  </header>
  <header guid="{99C4C4AA-2700-4AC5-9366-7DF3F989107A}" dateTime="2018-03-31T20:32:35" maxSheetId="3" userName="Test" r:id="rId808" minRId="4509" maxRId="4511">
    <sheetIdMap count="2">
      <sheetId val="1"/>
      <sheetId val="2"/>
    </sheetIdMap>
  </header>
  <header guid="{59EDC35D-E1F2-48C0-8A8C-CCC9ACDE87C1}" dateTime="2018-03-31T20:43:34" maxSheetId="3" userName="Test" r:id="rId809" minRId="4512" maxRId="4516">
    <sheetIdMap count="2">
      <sheetId val="1"/>
      <sheetId val="2"/>
    </sheetIdMap>
  </header>
  <header guid="{E2525CC2-79E2-4DDD-8127-90D22C669B3A}" dateTime="2018-03-31T21:19:39" maxSheetId="3" userName="120" r:id="rId810" minRId="4517" maxRId="4521">
    <sheetIdMap count="2">
      <sheetId val="1"/>
      <sheetId val="2"/>
    </sheetIdMap>
  </header>
  <header guid="{EA192C5E-C758-4C4D-B9F8-DED6AE975FD1}" dateTime="2018-03-31T21:24:10" maxSheetId="3" userName="Test" r:id="rId811" minRId="4522" maxRId="4524">
    <sheetIdMap count="2">
      <sheetId val="1"/>
      <sheetId val="2"/>
    </sheetIdMap>
  </header>
  <header guid="{0E170CB5-E57F-4ED6-AF03-1889B96BB175}" dateTime="2018-03-31T21:34:23" maxSheetId="3" userName="Test" r:id="rId812" minRId="4525" maxRId="4529">
    <sheetIdMap count="2">
      <sheetId val="1"/>
      <sheetId val="2"/>
    </sheetIdMap>
  </header>
  <header guid="{66B0D121-4F4A-4637-BD90-1FB2E6114BA9}" dateTime="2018-03-31T21:46:29" maxSheetId="3" userName="Test" r:id="rId813" minRId="4530" maxRId="4534">
    <sheetIdMap count="2">
      <sheetId val="1"/>
      <sheetId val="2"/>
    </sheetIdMap>
  </header>
  <header guid="{587073D9-7C31-4244-AF57-B2AD117998CD}" dateTime="2018-03-31T21:42:58" maxSheetId="3" userName="10.167.38.83 - Masthan" r:id="rId814" minRId="4535" maxRId="4537">
    <sheetIdMap count="2">
      <sheetId val="1"/>
      <sheetId val="2"/>
    </sheetIdMap>
  </header>
  <header guid="{99BE503E-B52D-4F5C-853E-00D59A960587}" dateTime="2018-03-31T22:21:49" maxSheetId="3" userName="120" r:id="rId815" minRId="4538" maxRId="4540">
    <sheetIdMap count="2">
      <sheetId val="1"/>
      <sheetId val="2"/>
    </sheetIdMap>
  </header>
  <header guid="{BDDAD578-921D-469C-A090-4ACA89C93C57}" dateTime="2018-03-31T22:39:40" maxSheetId="3" userName="Test" r:id="rId816" minRId="4541" maxRId="4545">
    <sheetIdMap count="2">
      <sheetId val="1"/>
      <sheetId val="2"/>
    </sheetIdMap>
  </header>
  <header guid="{B8481E15-7228-4B0C-98F8-B042FC6BFB72}" dateTime="2018-03-31T22:50:18" maxSheetId="3" userName="Test" r:id="rId817" minRId="4546" maxRId="4550">
    <sheetIdMap count="2">
      <sheetId val="1"/>
      <sheetId val="2"/>
    </sheetIdMap>
  </header>
  <header guid="{1D2BCDAE-8F0F-4416-9174-6B07BAE26205}" dateTime="2018-03-31T22:51:56" maxSheetId="3" userName="Test" r:id="rId818" minRId="4551" maxRId="4555">
    <sheetIdMap count="2">
      <sheetId val="1"/>
      <sheetId val="2"/>
    </sheetIdMap>
  </header>
  <header guid="{D269B141-B59C-4223-BB41-FA4DEEE55190}" dateTime="2018-03-31T23:15:53" maxSheetId="3" userName="Test" r:id="rId819" minRId="4556" maxRId="4559">
    <sheetIdMap count="2">
      <sheetId val="1"/>
      <sheetId val="2"/>
    </sheetIdMap>
  </header>
  <header guid="{FD11C858-701B-452B-A696-B2B6C4E28346}" dateTime="2018-03-31T23:19:56" maxSheetId="3" userName="Test" r:id="rId820" minRId="4560" maxRId="4563">
    <sheetIdMap count="2">
      <sheetId val="1"/>
      <sheetId val="2"/>
    </sheetIdMap>
  </header>
  <header guid="{D8E16C97-D020-42C5-BCF1-F63917BB9DBF}" dateTime="2018-03-31T23:30:51" maxSheetId="3" userName="Test" r:id="rId821" minRId="4564" maxRId="4567">
    <sheetIdMap count="2">
      <sheetId val="1"/>
      <sheetId val="2"/>
    </sheetIdMap>
  </header>
  <header guid="{DBE2F0C3-1C7B-4259-88ED-24D28F8862A0}" dateTime="2018-03-31T23:35:18" maxSheetId="3" userName="Test" r:id="rId822" minRId="4568" maxRId="4571">
    <sheetIdMap count="2">
      <sheetId val="1"/>
      <sheetId val="2"/>
    </sheetIdMap>
  </header>
  <header guid="{EF95FC81-8D13-4562-892A-A45003963034}" dateTime="2018-03-31T23:40:10" maxSheetId="3" userName="76" r:id="rId823" minRId="4572" maxRId="4575">
    <sheetIdMap count="2">
      <sheetId val="1"/>
      <sheetId val="2"/>
    </sheetIdMap>
  </header>
  <header guid="{1809EAC6-5F07-4590-9E52-6D534CF56179}" dateTime="2018-03-31T23:40:48" maxSheetId="3" userName="Test" r:id="rId824" minRId="4576" maxRId="4577">
    <sheetIdMap count="2">
      <sheetId val="1"/>
      <sheetId val="2"/>
    </sheetIdMap>
  </header>
  <header guid="{0DA00718-E5BA-48B7-8856-CB7C9941B251}" dateTime="2018-03-31T23:42:50" maxSheetId="3" userName="Test" r:id="rId825" minRId="4578" maxRId="4579">
    <sheetIdMap count="2">
      <sheetId val="1"/>
      <sheetId val="2"/>
    </sheetIdMap>
  </header>
  <header guid="{300FF78A-8F43-4FA4-9BF3-F3C703AFDEBE}" dateTime="2018-03-31T23:59:27" maxSheetId="3" userName="Test" r:id="rId826" minRId="4580" maxRId="4581">
    <sheetIdMap count="2">
      <sheetId val="1"/>
      <sheetId val="2"/>
    </sheetIdMap>
  </header>
  <header guid="{89A2B92B-A8FC-4334-B74B-2BEAF4532B55}" dateTime="2018-04-01T00:05:39" maxSheetId="3" userName="10.167.38.83 - Masthan" r:id="rId827" minRId="4582" maxRId="4586">
    <sheetIdMap count="2">
      <sheetId val="1"/>
      <sheetId val="2"/>
    </sheetIdMap>
  </header>
  <header guid="{0E396AE5-FF65-4D52-B947-4B83228CF01B}" dateTime="2018-04-01T00:21:15" maxSheetId="3" userName="Test" r:id="rId828" minRId="4587" maxRId="4589">
    <sheetIdMap count="2">
      <sheetId val="1"/>
      <sheetId val="2"/>
    </sheetIdMap>
  </header>
  <header guid="{79F5889C-03E2-42E6-83FF-65300887CF66}" dateTime="2018-04-01T00:27:48" maxSheetId="3" userName="Test" r:id="rId829" minRId="4590" maxRId="4594">
    <sheetIdMap count="2">
      <sheetId val="1"/>
      <sheetId val="2"/>
    </sheetIdMap>
  </header>
  <header guid="{A36636A1-5427-4D8B-BE81-9E9BBDB8FBD8}" dateTime="2018-04-01T00:45:04" maxSheetId="3" userName="Test" r:id="rId830" minRId="4595" maxRId="4596">
    <sheetIdMap count="2">
      <sheetId val="1"/>
      <sheetId val="2"/>
    </sheetIdMap>
  </header>
  <header guid="{81ED6A3A-4A78-47FC-BF68-A19365B984EB}" dateTime="2018-04-01T01:41:44" maxSheetId="3" userName="Test" r:id="rId831" minRId="4597" maxRId="4598">
    <sheetIdMap count="2">
      <sheetId val="1"/>
      <sheetId val="2"/>
    </sheetIdMap>
  </header>
  <header guid="{BCB731A9-6372-4601-AEC9-F2D54934E68C}" dateTime="2018-04-01T01:40:56" maxSheetId="3" userName="10.167.38.83 - Masthan" r:id="rId832" minRId="4599" maxRId="4602">
    <sheetIdMap count="2">
      <sheetId val="1"/>
      <sheetId val="2"/>
    </sheetIdMap>
  </header>
  <header guid="{C82DDECA-80FD-48E6-8C84-7CC152BD7367}" dateTime="2018-04-01T01:57:20" maxSheetId="3" userName="120" r:id="rId833" minRId="4603" maxRId="4607">
    <sheetIdMap count="2">
      <sheetId val="1"/>
      <sheetId val="2"/>
    </sheetIdMap>
  </header>
  <header guid="{A643597C-57FC-47B5-85C9-234B747D7C06}" dateTime="2018-04-01T02:48:52" maxSheetId="3" userName="Test" r:id="rId834" minRId="4608" maxRId="4611">
    <sheetIdMap count="2">
      <sheetId val="1"/>
      <sheetId val="2"/>
    </sheetIdMap>
  </header>
  <header guid="{B367139E-D107-44FF-AB48-E23C0642F00D}" dateTime="2018-04-01T06:08:37" maxSheetId="3" userName="120" r:id="rId835" minRId="4612" maxRId="4613">
    <sheetIdMap count="2">
      <sheetId val="1"/>
      <sheetId val="2"/>
    </sheetIdMap>
  </header>
  <header guid="{821CCDE3-DD76-42CB-BE62-B2D138C9A4AA}" dateTime="2018-04-01T09:41:10" maxSheetId="3" userName="Test" r:id="rId836" minRId="4614" maxRId="4814">
    <sheetIdMap count="2">
      <sheetId val="1"/>
      <sheetId val="2"/>
    </sheetIdMap>
  </header>
  <header guid="{9249D4F2-D08D-45CD-A6D8-49F83460327E}" dateTime="2018-04-01T09:45:07" maxSheetId="3" userName="Test" r:id="rId837" minRId="4815" maxRId="4816">
    <sheetIdMap count="2">
      <sheetId val="1"/>
      <sheetId val="2"/>
    </sheetIdMap>
  </header>
  <header guid="{A0AB7C8D-3222-4525-A34C-B6645CA2552B}" dateTime="2018-04-01T09:46:46" maxSheetId="3" userName="76" r:id="rId838" minRId="4818" maxRId="4819">
    <sheetIdMap count="2">
      <sheetId val="1"/>
      <sheetId val="2"/>
    </sheetIdMap>
  </header>
  <header guid="{C1B75E96-F461-4640-82C9-75B5314E7963}" dateTime="2018-04-01T09:52:27" maxSheetId="3" userName="Test" r:id="rId839" minRId="4820" maxRId="4821">
    <sheetIdMap count="2">
      <sheetId val="1"/>
      <sheetId val="2"/>
    </sheetIdMap>
  </header>
  <header guid="{4FDEF4DB-48B3-4692-8200-72DB42B4DC46}" dateTime="2018-04-01T09:59:14" maxSheetId="3" userName="10.167.38.83 - Masthan" r:id="rId840" minRId="4822" maxRId="4823">
    <sheetIdMap count="2">
      <sheetId val="1"/>
      <sheetId val="2"/>
    </sheetIdMap>
  </header>
  <header guid="{E41DFAE0-EC59-41A4-AD8D-637302ED9FB0}" dateTime="2018-04-01T10:10:43" maxSheetId="3" userName="Test" r:id="rId841" minRId="4824" maxRId="4825">
    <sheetIdMap count="2">
      <sheetId val="1"/>
      <sheetId val="2"/>
    </sheetIdMap>
  </header>
  <header guid="{5068F185-BB99-4201-9EEC-EF12E925AF89}" dateTime="2018-04-01T10:08:06" maxSheetId="3" userName="Test" r:id="rId842" minRId="4826" maxRId="4827">
    <sheetIdMap count="2">
      <sheetId val="1"/>
      <sheetId val="2"/>
    </sheetIdMap>
  </header>
  <header guid="{4CDE1AC7-FC0C-4C91-A0E8-7684D5C844E1}" dateTime="2018-04-01T10:13:21" maxSheetId="3" userName="Test" r:id="rId843" minRId="4828" maxRId="4829">
    <sheetIdMap count="2">
      <sheetId val="1"/>
      <sheetId val="2"/>
    </sheetIdMap>
  </header>
  <header guid="{C78FC97E-29F1-4BC6-A4D5-EEFBF49B1057}" dateTime="2018-04-01T10:15:27" maxSheetId="3" userName="Test" r:id="rId844" minRId="4830" maxRId="4831">
    <sheetIdMap count="2">
      <sheetId val="1"/>
      <sheetId val="2"/>
    </sheetIdMap>
  </header>
  <header guid="{8672B040-6394-4A07-94DD-FF4860CFAB50}" dateTime="2018-04-01T10:09:13" maxSheetId="3" userName="Test" r:id="rId845" minRId="4832" maxRId="4833">
    <sheetIdMap count="2">
      <sheetId val="1"/>
      <sheetId val="2"/>
    </sheetIdMap>
  </header>
  <header guid="{4B9318B9-1191-4132-8365-CFDFF8C1EFF0}" dateTime="2018-04-01T10:13:20" maxSheetId="3" userName="Test" r:id="rId846" minRId="4834" maxRId="4835">
    <sheetIdMap count="2">
      <sheetId val="1"/>
      <sheetId val="2"/>
    </sheetIdMap>
  </header>
  <header guid="{743D3F4B-3D47-43D2-9D19-417A891C54CB}" dateTime="2018-04-01T10:13:38" maxSheetId="3" userName="Test" r:id="rId847" minRId="4836" maxRId="4837">
    <sheetIdMap count="2">
      <sheetId val="1"/>
      <sheetId val="2"/>
    </sheetIdMap>
  </header>
  <header guid="{8855CD94-47C3-4971-A534-796A973C1695}" dateTime="2018-04-01T10:15:10" maxSheetId="3" userName="Test" r:id="rId848" minRId="4838" maxRId="4839">
    <sheetIdMap count="2">
      <sheetId val="1"/>
      <sheetId val="2"/>
    </sheetIdMap>
  </header>
  <header guid="{59155C1C-BB16-4054-9E88-BB1639B19169}" dateTime="2018-04-01T10:16:14" maxSheetId="3" userName="120" r:id="rId849" minRId="4840" maxRId="4841">
    <sheetIdMap count="2">
      <sheetId val="1"/>
      <sheetId val="2"/>
    </sheetIdMap>
  </header>
  <header guid="{16FB5C9E-1F8B-4633-BF69-67B55CD480C9}" dateTime="2018-04-01T10:20:04" maxSheetId="3" userName="Test" r:id="rId850" minRId="4842" maxRId="4843">
    <sheetIdMap count="2">
      <sheetId val="1"/>
      <sheetId val="2"/>
    </sheetIdMap>
  </header>
  <header guid="{5129958B-98C4-45F2-826E-094ACCB8070C}" dateTime="2018-04-01T11:00:25" maxSheetId="3" userName="Test" r:id="rId851" minRId="4844" maxRId="4849">
    <sheetIdMap count="2">
      <sheetId val="1"/>
      <sheetId val="2"/>
    </sheetIdMap>
  </header>
  <header guid="{343D4E9E-7DB1-42C2-95BE-7EB183CECDC6}" dateTime="2018-04-01T11:26:32" maxSheetId="3" userName="Test" r:id="rId852" minRId="4850" maxRId="4853">
    <sheetIdMap count="2">
      <sheetId val="1"/>
      <sheetId val="2"/>
    </sheetIdMap>
  </header>
  <header guid="{85EB4437-8FCF-4013-AAD5-02ADE86C6E39}" dateTime="2018-04-01T11:27:57" maxSheetId="3" userName="76" r:id="rId853" minRId="4854" maxRId="4858">
    <sheetIdMap count="2">
      <sheetId val="1"/>
      <sheetId val="2"/>
    </sheetIdMap>
  </header>
  <header guid="{C2BC8B57-5362-44CF-A54D-615B50210BCD}" dateTime="2018-04-01T11:38:08" maxSheetId="3" userName="10.167.38.83 - Masthan" r:id="rId854" minRId="4859" maxRId="4864">
    <sheetIdMap count="2">
      <sheetId val="1"/>
      <sheetId val="2"/>
    </sheetIdMap>
  </header>
  <header guid="{945EEA9C-445E-41A3-9A94-5B3C36C12EBC}" dateTime="2018-04-01T11:55:12" maxSheetId="3" userName="Test" r:id="rId855" minRId="4865" maxRId="4870">
    <sheetIdMap count="2">
      <sheetId val="1"/>
      <sheetId val="2"/>
    </sheetIdMap>
  </header>
  <header guid="{98DC6825-AA9D-41AC-A56E-A92738C138F7}" dateTime="2018-04-01T12:24:51" maxSheetId="3" userName="120" r:id="rId856" minRId="4871" maxRId="4876">
    <sheetIdMap count="2">
      <sheetId val="1"/>
      <sheetId val="2"/>
    </sheetIdMap>
  </header>
  <header guid="{24EE80BA-65EF-4FA0-8308-56FC3ACF0EFA}" dateTime="2018-04-01T12:36:53" maxSheetId="3" userName="76" r:id="rId857" minRId="4877" maxRId="4880">
    <sheetIdMap count="2">
      <sheetId val="1"/>
      <sheetId val="2"/>
    </sheetIdMap>
  </header>
  <header guid="{56BC3F2E-19BB-430D-A4F2-6D6A9FABF4F5}" dateTime="2018-04-01T12:49:13" maxSheetId="3" userName="Test" r:id="rId858" minRId="4881" maxRId="4883">
    <sheetIdMap count="2">
      <sheetId val="1"/>
      <sheetId val="2"/>
    </sheetIdMap>
  </header>
  <header guid="{37497624-0515-42B3-8525-911D051ABF68}" dateTime="2018-04-01T12:53:31" maxSheetId="3" userName="Test" r:id="rId859" minRId="4884" maxRId="4888">
    <sheetIdMap count="2">
      <sheetId val="1"/>
      <sheetId val="2"/>
    </sheetIdMap>
  </header>
  <header guid="{D6694A7F-4F7E-4EB7-99C8-1BC5ACC98AF1}" dateTime="2018-04-01T12:52:10" maxSheetId="3" userName="Test" r:id="rId860" minRId="4889" maxRId="4894">
    <sheetIdMap count="2">
      <sheetId val="1"/>
      <sheetId val="2"/>
    </sheetIdMap>
  </header>
  <header guid="{8D4E34F5-EE37-4EE5-AAE4-F3F4195CBAE5}" dateTime="2018-04-01T12:57:58" maxSheetId="3" userName="Test" r:id="rId861" minRId="4895" maxRId="4900">
    <sheetIdMap count="2">
      <sheetId val="1"/>
      <sheetId val="2"/>
    </sheetIdMap>
  </header>
  <header guid="{BF523998-F7D4-45E4-8631-E6F08838F3B0}" dateTime="2018-04-01T12:59:30" maxSheetId="3" userName="Test" r:id="rId862" minRId="4901" maxRId="4904">
    <sheetIdMap count="2">
      <sheetId val="1"/>
      <sheetId val="2"/>
    </sheetIdMap>
  </header>
  <header guid="{96A68057-ABEA-4791-884B-26064835BAB7}" dateTime="2018-04-01T13:14:01" maxSheetId="3" userName="Test" r:id="rId863" minRId="4905" maxRId="4907">
    <sheetIdMap count="2">
      <sheetId val="1"/>
      <sheetId val="2"/>
    </sheetIdMap>
  </header>
  <header guid="{A3F4A41C-0196-49C5-8B58-C2236EE487F1}" dateTime="2018-04-01T13:27:42" maxSheetId="3" userName="76" r:id="rId864" minRId="4908" maxRId="4912">
    <sheetIdMap count="2">
      <sheetId val="1"/>
      <sheetId val="2"/>
    </sheetIdMap>
  </header>
  <header guid="{79CFA6ED-110C-432E-850D-F2961615808C}" dateTime="2018-04-01T13:35:05" maxSheetId="3" userName="Test" r:id="rId865" minRId="4913" maxRId="4918">
    <sheetIdMap count="2">
      <sheetId val="1"/>
      <sheetId val="2"/>
    </sheetIdMap>
  </header>
  <header guid="{4655C8D0-8BE2-4094-89FA-7C1A657A5216}" dateTime="2018-04-01T13:42:08" maxSheetId="3" userName="Test" r:id="rId866" minRId="4919" maxRId="4922">
    <sheetIdMap count="2">
      <sheetId val="1"/>
      <sheetId val="2"/>
    </sheetIdMap>
  </header>
  <header guid="{7553FAD0-E466-4091-8F0C-EF42D371108D}" dateTime="2018-04-01T13:51:19" maxSheetId="3" userName="10.167.38.83 - Masthan" r:id="rId867" minRId="4923" maxRId="4927">
    <sheetIdMap count="2">
      <sheetId val="1"/>
      <sheetId val="2"/>
    </sheetIdMap>
  </header>
  <header guid="{1E00D9A1-0B1B-4F83-8586-2A7D7519D5C3}" dateTime="2018-04-01T14:09:02" maxSheetId="3" userName="Test" r:id="rId868" minRId="4928" maxRId="4931">
    <sheetIdMap count="2">
      <sheetId val="1"/>
      <sheetId val="2"/>
    </sheetIdMap>
  </header>
  <header guid="{33A18CEC-1AB6-42D8-AFC3-83022A330831}" dateTime="2018-04-01T14:34:10" maxSheetId="3" userName="Test" r:id="rId869" minRId="4932" maxRId="4936">
    <sheetIdMap count="2">
      <sheetId val="1"/>
      <sheetId val="2"/>
    </sheetIdMap>
  </header>
  <header guid="{61C47B19-4D72-42DA-B575-E2E206141FE3}" dateTime="2018-04-01T14:38:12" maxSheetId="3" userName="Test" r:id="rId870" minRId="4937" maxRId="4942">
    <sheetIdMap count="2">
      <sheetId val="1"/>
      <sheetId val="2"/>
    </sheetIdMap>
  </header>
  <header guid="{1BF6B808-B6E0-4355-B68D-0FB45430E27D}" dateTime="2018-04-01T14:42:58" maxSheetId="3" userName="Test" r:id="rId871" minRId="4943" maxRId="4946">
    <sheetIdMap count="2">
      <sheetId val="1"/>
      <sheetId val="2"/>
    </sheetIdMap>
  </header>
  <header guid="{CD75BB1E-882A-435C-808D-97D6B3DB4B66}" dateTime="2018-04-01T14:58:28" maxSheetId="3" userName="120" r:id="rId872" minRId="4947" maxRId="4951">
    <sheetIdMap count="2">
      <sheetId val="1"/>
      <sheetId val="2"/>
    </sheetIdMap>
  </header>
  <header guid="{96963405-1D99-42F3-912F-D289C80E77A2}" dateTime="2018-04-01T15:04:40" maxSheetId="3" userName="Test" r:id="rId873" minRId="4952" maxRId="4957">
    <sheetIdMap count="2">
      <sheetId val="1"/>
      <sheetId val="2"/>
    </sheetIdMap>
  </header>
  <header guid="{B295C85B-296A-41C8-AFCD-7B530553E3E7}" dateTime="2018-04-01T15:11:03" maxSheetId="3" userName="Test" r:id="rId874" minRId="4958" maxRId="4963">
    <sheetIdMap count="2">
      <sheetId val="1"/>
      <sheetId val="2"/>
    </sheetIdMap>
  </header>
  <header guid="{9653DAC2-D386-4C09-9885-93222D6B1922}" dateTime="2018-04-01T15:09:36" maxSheetId="3" userName="Test" r:id="rId875" minRId="4964" maxRId="4969">
    <sheetIdMap count="2">
      <sheetId val="1"/>
      <sheetId val="2"/>
    </sheetIdMap>
  </header>
  <header guid="{F2DAC46A-D0C1-4E41-8EBA-F09575C2E776}" dateTime="2018-04-01T15:22:35" maxSheetId="3" userName="76" r:id="rId876" minRId="4970" maxRId="4975">
    <sheetIdMap count="2">
      <sheetId val="1"/>
      <sheetId val="2"/>
    </sheetIdMap>
  </header>
  <header guid="{51E3826F-763C-4F28-8ABD-13A500F4B803}" dateTime="2018-04-01T15:33:12" maxSheetId="3" userName="Test" r:id="rId877" minRId="4976" maxRId="4979">
    <sheetIdMap count="2">
      <sheetId val="1"/>
      <sheetId val="2"/>
    </sheetIdMap>
  </header>
  <header guid="{74CCCF0A-2830-4A53-A830-9B104A25147E}" dateTime="2018-04-01T15:42:51" maxSheetId="3" userName="Test" r:id="rId878" minRId="4980" maxRId="4984">
    <sheetIdMap count="2">
      <sheetId val="1"/>
      <sheetId val="2"/>
    </sheetIdMap>
  </header>
  <header guid="{ABF2DE9E-CC11-4AD7-944D-87EA6AAF56F7}" dateTime="2018-04-01T15:46:02" maxSheetId="3" userName="Test" r:id="rId879" minRId="4985" maxRId="4988">
    <sheetIdMap count="2">
      <sheetId val="1"/>
      <sheetId val="2"/>
    </sheetIdMap>
  </header>
  <header guid="{A5DB71D5-B243-4F46-B164-97D4CB77D235}" dateTime="2018-04-01T16:01:05" maxSheetId="3" userName="Test" r:id="rId880" minRId="4989" maxRId="4991">
    <sheetIdMap count="2">
      <sheetId val="1"/>
      <sheetId val="2"/>
    </sheetIdMap>
  </header>
  <header guid="{F931C868-CC94-47A5-8CA2-938E45E71C39}" dateTime="2018-04-01T16:32:49" maxSheetId="3" userName="Test" r:id="rId881" minRId="4992" maxRId="4996">
    <sheetIdMap count="2">
      <sheetId val="1"/>
      <sheetId val="2"/>
    </sheetIdMap>
  </header>
  <header guid="{F887F9D0-BDF6-4C78-B153-0E4695554EBE}" dateTime="2018-04-01T16:52:04" maxSheetId="3" userName="Test" r:id="rId882" minRId="4997" maxRId="5002">
    <sheetIdMap count="2">
      <sheetId val="1"/>
      <sheetId val="2"/>
    </sheetIdMap>
  </header>
  <header guid="{42BB0D8C-878F-45E1-AAF3-27FB09A94077}" dateTime="2018-04-01T16:57:51" maxSheetId="3" userName="Test" r:id="rId883" minRId="5003" maxRId="5008">
    <sheetIdMap count="2">
      <sheetId val="1"/>
      <sheetId val="2"/>
    </sheetIdMap>
  </header>
  <header guid="{75E0117A-AD12-476F-A190-72912987C70E}" dateTime="2018-04-01T17:03:52" maxSheetId="3" userName="Test" r:id="rId884" minRId="5009" maxRId="5014">
    <sheetIdMap count="2">
      <sheetId val="1"/>
      <sheetId val="2"/>
    </sheetIdMap>
  </header>
  <header guid="{2597DCCE-7119-4295-8CA3-5E33E57921AF}" dateTime="2018-04-01T17:17:26" maxSheetId="3" userName="Test" r:id="rId885" minRId="5015" maxRId="5018">
    <sheetIdMap count="2">
      <sheetId val="1"/>
      <sheetId val="2"/>
    </sheetIdMap>
  </header>
  <header guid="{C1655FA4-C4AF-4E43-80D8-F1944C5918DD}" dateTime="2018-04-01T17:17:29" maxSheetId="3" userName="120" r:id="rId886" minRId="5019" maxRId="5023">
    <sheetIdMap count="2">
      <sheetId val="1"/>
      <sheetId val="2"/>
    </sheetIdMap>
  </header>
  <header guid="{CA738BF3-5379-46B0-A957-3D240023244D}" dateTime="2018-04-01T17:17:21" maxSheetId="3" userName="Test" r:id="rId887" minRId="5024" maxRId="5027">
    <sheetIdMap count="2">
      <sheetId val="1"/>
      <sheetId val="2"/>
    </sheetIdMap>
  </header>
  <header guid="{29B40FE8-D29F-4A54-904D-78E487D387A0}" dateTime="2018-04-01T17:25:46" maxSheetId="3" userName="Test" r:id="rId888" minRId="5028" maxRId="5032">
    <sheetIdMap count="2">
      <sheetId val="1"/>
      <sheetId val="2"/>
    </sheetIdMap>
  </header>
  <header guid="{EECE3389-CFDA-45EC-BD6B-C731C78E1AC6}" dateTime="2018-04-01T17:33:09" maxSheetId="3" userName="Test" r:id="rId889" minRId="5033" maxRId="5036">
    <sheetIdMap count="2">
      <sheetId val="1"/>
      <sheetId val="2"/>
    </sheetIdMap>
  </header>
  <header guid="{CA8EF4A0-D6F3-4069-B681-3516D3556CB3}" dateTime="2018-04-01T17:51:00" maxSheetId="3" userName="Test" r:id="rId890" minRId="5037" maxRId="5039">
    <sheetIdMap count="2">
      <sheetId val="1"/>
      <sheetId val="2"/>
    </sheetIdMap>
  </header>
  <header guid="{31BDFC4B-6999-4288-A9C1-D0239ECB0D99}" dateTime="2018-04-01T17:53:18" maxSheetId="3" userName="10.167.38.83 - Masthan" r:id="rId891" minRId="5040" maxRId="5044">
    <sheetIdMap count="2">
      <sheetId val="1"/>
      <sheetId val="2"/>
    </sheetIdMap>
  </header>
  <header guid="{B95A4F7C-0658-425C-BE20-07B3BBCADBD4}" dateTime="2018-04-01T17:56:48" maxSheetId="3" userName="Test" r:id="rId892" minRId="5045" maxRId="5050">
    <sheetIdMap count="2">
      <sheetId val="1"/>
      <sheetId val="2"/>
    </sheetIdMap>
  </header>
  <header guid="{50856B01-FDB1-4C78-84EB-E9B0F82C3CDC}" dateTime="2018-04-01T18:06:33" maxSheetId="3" userName="Test" r:id="rId893" minRId="5051" maxRId="5054">
    <sheetIdMap count="2">
      <sheetId val="1"/>
      <sheetId val="2"/>
    </sheetIdMap>
  </header>
  <header guid="{6C0AC2B0-6DF2-4832-A7DE-5C95A4CAA968}" dateTime="2018-04-01T18:04:06" maxSheetId="3" userName="76" r:id="rId894" minRId="5055" maxRId="5059">
    <sheetIdMap count="2">
      <sheetId val="1"/>
      <sheetId val="2"/>
    </sheetIdMap>
  </header>
  <header guid="{CFC7D547-C02C-46B6-A08B-2B375D248AD4}" dateTime="2018-04-01T18:14:14" maxSheetId="3" userName="Test" r:id="rId895" minRId="5060" maxRId="5063">
    <sheetIdMap count="2">
      <sheetId val="1"/>
      <sheetId val="2"/>
    </sheetIdMap>
  </header>
  <header guid="{E3422FFE-E296-420C-A212-E0A5809DEA7A}" dateTime="2018-04-01T18:17:13" maxSheetId="3" userName="Test" r:id="rId896" minRId="5064" maxRId="5066">
    <sheetIdMap count="2">
      <sheetId val="1"/>
      <sheetId val="2"/>
    </sheetIdMap>
  </header>
  <header guid="{D368CE49-8989-40EB-B97F-A36496A023CA}" dateTime="2018-04-01T18:29:07" maxSheetId="3" userName="Test" r:id="rId897" minRId="5067" maxRId="5069">
    <sheetIdMap count="2">
      <sheetId val="1"/>
      <sheetId val="2"/>
    </sheetIdMap>
  </header>
  <header guid="{3706F004-0D14-4A76-A310-B9A39FD7D4D9}" dateTime="2018-04-01T18:28:18" maxSheetId="3" userName="Test" r:id="rId898" minRId="5070" maxRId="5072">
    <sheetIdMap count="2">
      <sheetId val="1"/>
      <sheetId val="2"/>
    </sheetIdMap>
  </header>
  <header guid="{CAB18DBC-D058-4461-8329-C9EAD42FE544}" dateTime="2018-04-01T18:34:08" maxSheetId="3" userName="Test" r:id="rId899" minRId="5073" maxRId="5077">
    <sheetIdMap count="2">
      <sheetId val="1"/>
      <sheetId val="2"/>
    </sheetIdMap>
  </header>
  <header guid="{998627F6-31C6-447D-ACF4-AEC2626FD7AB}" dateTime="2018-04-01T18:34:08" maxSheetId="3" userName="Test" r:id="rId900" minRId="5078" maxRId="5083">
    <sheetIdMap count="2">
      <sheetId val="1"/>
      <sheetId val="2"/>
    </sheetIdMap>
  </header>
  <header guid="{0D096878-A54D-41B2-9E1D-F995E8CD8AF3}" dateTime="2018-04-01T18:47:50" maxSheetId="3" userName="Test" r:id="rId901" minRId="5084" maxRId="5087">
    <sheetIdMap count="2">
      <sheetId val="1"/>
      <sheetId val="2"/>
    </sheetIdMap>
  </header>
  <header guid="{A43670DC-112D-4F33-A57D-2713A464035B}" dateTime="2018-04-01T18:52:54" maxSheetId="3" userName="120" r:id="rId902" minRId="5088" maxRId="5092">
    <sheetIdMap count="2">
      <sheetId val="1"/>
      <sheetId val="2"/>
    </sheetIdMap>
  </header>
  <header guid="{C8747B10-FF3A-4197-A725-584C74F9ACCE}" dateTime="2018-04-01T18:57:42" maxSheetId="3" userName="Test" r:id="rId903" minRId="5093" maxRId="5098">
    <sheetIdMap count="2">
      <sheetId val="1"/>
      <sheetId val="2"/>
    </sheetIdMap>
  </header>
  <header guid="{4DC59025-454D-483B-844D-A3163F39A668}" dateTime="2018-04-01T19:03:24" maxSheetId="3" userName="Test" r:id="rId904" minRId="5099" maxRId="5102">
    <sheetIdMap count="2">
      <sheetId val="1"/>
      <sheetId val="2"/>
    </sheetIdMap>
  </header>
  <header guid="{846731A7-0F86-4D6B-8556-5E7F782A5634}" dateTime="2018-04-01T19:07:52" maxSheetId="3" userName="10.167.38.83 - Masthan" r:id="rId905" minRId="5103" maxRId="5107">
    <sheetIdMap count="2">
      <sheetId val="1"/>
      <sheetId val="2"/>
    </sheetIdMap>
  </header>
  <header guid="{9E99AE59-1D98-415A-A7EE-3230F3261D6E}" dateTime="2018-04-01T19:14:50" maxSheetId="3" userName="Test" r:id="rId906" minRId="5108" maxRId="5113">
    <sheetIdMap count="2">
      <sheetId val="1"/>
      <sheetId val="2"/>
    </sheetIdMap>
  </header>
  <header guid="{8597A0CD-06DD-48AE-BDC7-D2AE2A6831AE}" dateTime="2018-04-01T19:17:19" maxSheetId="3" userName="Test" r:id="rId907" minRId="5114" maxRId="5117">
    <sheetIdMap count="2">
      <sheetId val="1"/>
      <sheetId val="2"/>
    </sheetIdMap>
  </header>
  <header guid="{5357E651-CC4B-430E-B776-A2D815F0E8A7}" dateTime="2018-04-01T19:19:23" maxSheetId="3" userName="Test" r:id="rId908" minRId="5118" maxRId="5120">
    <sheetIdMap count="2">
      <sheetId val="1"/>
      <sheetId val="2"/>
    </sheetIdMap>
  </header>
  <header guid="{A1A42AB4-7530-470D-98AE-AB723581FE7C}" dateTime="2018-04-01T19:18:33" maxSheetId="3" userName="Test" r:id="rId909" minRId="5121" maxRId="5125">
    <sheetIdMap count="2">
      <sheetId val="1"/>
      <sheetId val="2"/>
    </sheetIdMap>
  </header>
  <header guid="{7D900FFB-E214-4938-93B5-04A7EE58C51C}" dateTime="2018-04-01T19:20:09" maxSheetId="3" userName="Test" r:id="rId910" minRId="5126" maxRId="5131">
    <sheetIdMap count="2">
      <sheetId val="1"/>
      <sheetId val="2"/>
    </sheetIdMap>
  </header>
  <header guid="{E0055870-3488-45E4-A914-CFCB84321667}" dateTime="2018-04-01T19:53:34" maxSheetId="3" userName="76" r:id="rId911" minRId="5132" maxRId="5137">
    <sheetIdMap count="2">
      <sheetId val="1"/>
      <sheetId val="2"/>
    </sheetIdMap>
  </header>
  <header guid="{310F5726-7D10-443F-96AB-EB434643FCD4}" dateTime="2018-04-01T20:12:21" maxSheetId="3" userName="Test" r:id="rId912" minRId="5138" maxRId="5143">
    <sheetIdMap count="2">
      <sheetId val="1"/>
      <sheetId val="2"/>
    </sheetIdMap>
  </header>
  <header guid="{1F8A8D95-2E1E-4F7E-B1FB-C1F766B17070}" dateTime="2018-04-01T20:29:28" maxSheetId="3" userName="Test" r:id="rId913" minRId="5144" maxRId="5149">
    <sheetIdMap count="2">
      <sheetId val="1"/>
      <sheetId val="2"/>
    </sheetIdMap>
  </header>
  <header guid="{47A1154B-6C31-442E-89E2-7432C64AAC1D}" dateTime="2018-04-01T20:41:09" maxSheetId="3" userName="Test" r:id="rId914" minRId="5150" maxRId="5155">
    <sheetIdMap count="2">
      <sheetId val="1"/>
      <sheetId val="2"/>
    </sheetIdMap>
  </header>
  <header guid="{1FD11451-0D87-423B-9DD9-77C241260984}" dateTime="2018-04-01T20:56:39" maxSheetId="3" userName="Test" r:id="rId915" minRId="5156" maxRId="5161">
    <sheetIdMap count="2">
      <sheetId val="1"/>
      <sheetId val="2"/>
    </sheetIdMap>
  </header>
  <header guid="{76F60BAF-61C4-4352-BD10-038AAF235ED9}" dateTime="2018-04-01T21:05:25" maxSheetId="3" userName="Test" r:id="rId916" minRId="5162" maxRId="5167">
    <sheetIdMap count="2">
      <sheetId val="1"/>
      <sheetId val="2"/>
    </sheetIdMap>
  </header>
  <header guid="{7A8F2777-E508-4181-A39C-A0DAF2BB9F33}" dateTime="2018-04-01T21:06:14" maxSheetId="3" userName="Test" r:id="rId917" minRId="5168" maxRId="5169">
    <sheetIdMap count="2">
      <sheetId val="1"/>
      <sheetId val="2"/>
    </sheetIdMap>
  </header>
  <header guid="{39BAB577-B52D-4221-A359-F278B5B73381}" dateTime="2018-04-01T21:04:34" maxSheetId="3" userName="Test" r:id="rId918" minRId="5170" maxRId="5175">
    <sheetIdMap count="2">
      <sheetId val="1"/>
      <sheetId val="2"/>
    </sheetIdMap>
  </header>
  <header guid="{59578263-7694-4FEF-B5EB-EAD1FFD6C999}" dateTime="2018-04-01T21:09:18" maxSheetId="3" userName="Test" r:id="rId919" minRId="5176" maxRId="5179">
    <sheetIdMap count="2">
      <sheetId val="1"/>
      <sheetId val="2"/>
    </sheetIdMap>
  </header>
  <header guid="{6376AD06-0D37-4380-BEED-20A267288237}" dateTime="2018-04-01T21:21:24" maxSheetId="3" userName="Test" r:id="rId920" minRId="5180" maxRId="5182">
    <sheetIdMap count="2">
      <sheetId val="1"/>
      <sheetId val="2"/>
    </sheetIdMap>
  </header>
  <header guid="{A5971ECD-EFD7-4C47-860D-8F917E4D572E}" dateTime="2018-04-01T21:29:53" maxSheetId="3" userName="Test" r:id="rId921" minRId="5183" maxRId="5185">
    <sheetIdMap count="2">
      <sheetId val="1"/>
      <sheetId val="2"/>
    </sheetIdMap>
  </header>
  <header guid="{D4E6EA0A-DD55-4439-A8DC-0B8DDC1A74AE}" dateTime="2018-04-01T21:37:39" maxSheetId="3" userName="Test" r:id="rId922" minRId="5186" maxRId="5188">
    <sheetIdMap count="2">
      <sheetId val="1"/>
      <sheetId val="2"/>
    </sheetIdMap>
  </header>
  <header guid="{5F51F571-8009-452E-9C31-D74241A2EE77}" dateTime="2018-04-01T21:40:58" maxSheetId="3" userName="Test" r:id="rId923" minRId="5189" maxRId="5193">
    <sheetIdMap count="2">
      <sheetId val="1"/>
      <sheetId val="2"/>
    </sheetIdMap>
  </header>
  <header guid="{D649CFB8-9BA6-424E-8191-64914A25A57C}" dateTime="2018-04-01T21:53:07" maxSheetId="3" userName="Test" r:id="rId924" minRId="5194" maxRId="5197">
    <sheetIdMap count="2">
      <sheetId val="1"/>
      <sheetId val="2"/>
    </sheetIdMap>
  </header>
  <header guid="{65F258F1-9A6E-4687-815E-0442B376EF8F}" dateTime="2018-04-01T21:50:09" maxSheetId="3" userName="Test" r:id="rId925" minRId="5198" maxRId="5202">
    <sheetIdMap count="2">
      <sheetId val="1"/>
      <sheetId val="2"/>
    </sheetIdMap>
  </header>
  <header guid="{AF52A9C3-A67D-466F-BA2A-8292F6926FBD}" dateTime="2018-04-01T22:02:22" maxSheetId="3" userName="10.167.38.83 - Masthan" r:id="rId926" minRId="5203" maxRId="5208">
    <sheetIdMap count="2">
      <sheetId val="1"/>
      <sheetId val="2"/>
    </sheetIdMap>
  </header>
  <header guid="{5D4D8ADA-2D84-4FF7-9F92-9A4176D8F3F6}" dateTime="2018-04-01T22:05:48" maxSheetId="3" userName="Test" r:id="rId927" minRId="5209" maxRId="5212">
    <sheetIdMap count="2">
      <sheetId val="1"/>
      <sheetId val="2"/>
    </sheetIdMap>
  </header>
  <header guid="{D628EB93-5576-4CC0-9702-BDF8A67DF435}" dateTime="2018-04-01T22:07:10" maxSheetId="3" userName="120" r:id="rId928" minRId="5213" maxRId="5217">
    <sheetIdMap count="2">
      <sheetId val="1"/>
      <sheetId val="2"/>
    </sheetIdMap>
  </header>
  <header guid="{7E532F93-A33E-495D-823E-C8EA0EBD708C}" dateTime="2018-04-01T22:13:28" maxSheetId="3" userName="Test" r:id="rId929" minRId="5218" maxRId="5219">
    <sheetIdMap count="2">
      <sheetId val="1"/>
      <sheetId val="2"/>
    </sheetIdMap>
  </header>
  <header guid="{36766052-850B-4719-9C7A-27F0ADA783EC}" dateTime="2018-04-01T22:54:10" maxSheetId="3" userName="Test" r:id="rId930" minRId="5220" maxRId="5224">
    <sheetIdMap count="2">
      <sheetId val="1"/>
      <sheetId val="2"/>
    </sheetIdMap>
  </header>
  <header guid="{F8409A15-9DE1-4EB2-A238-4C3DDC4E0C19}" dateTime="2018-04-01T23:10:31" maxSheetId="3" userName="120" r:id="rId931" minRId="5225" maxRId="5226">
    <sheetIdMap count="2">
      <sheetId val="1"/>
      <sheetId val="2"/>
    </sheetIdMap>
  </header>
  <header guid="{A1CD2553-E598-4379-B1A4-545973EF1678}" dateTime="2018-04-01T23:14:20" maxSheetId="3" userName="Test" r:id="rId932" minRId="5227" maxRId="5231">
    <sheetIdMap count="2">
      <sheetId val="1"/>
      <sheetId val="2"/>
    </sheetIdMap>
  </header>
  <header guid="{33505B53-9B15-4A6C-B47C-530F276CE13D}" dateTime="2018-04-01T23:22:57" maxSheetId="3" userName="76" r:id="rId933" minRId="5232" maxRId="5235">
    <sheetIdMap count="2">
      <sheetId val="1"/>
      <sheetId val="2"/>
    </sheetIdMap>
  </header>
  <header guid="{0E632F2C-7E43-46E1-BBC3-A966546B9D19}" dateTime="2018-04-01T23:42:06" maxSheetId="3" userName="Test" r:id="rId934" minRId="5236" maxRId="5239">
    <sheetIdMap count="2">
      <sheetId val="1"/>
      <sheetId val="2"/>
    </sheetIdMap>
  </header>
  <header guid="{E3DEFBAB-2288-4AB6-B88B-6A3C7C304185}" dateTime="2018-04-01T23:39:37" maxSheetId="3" userName="Test" r:id="rId935" minRId="5240" maxRId="5243">
    <sheetIdMap count="2">
      <sheetId val="1"/>
      <sheetId val="2"/>
    </sheetIdMap>
  </header>
  <header guid="{4137467F-8FD1-4E83-AD6C-2AC236BB4D26}" dateTime="2018-04-01T23:51:54" maxSheetId="3" userName="Test" r:id="rId936" minRId="5244" maxRId="5247">
    <sheetIdMap count="2">
      <sheetId val="1"/>
      <sheetId val="2"/>
    </sheetIdMap>
  </header>
  <header guid="{A35562AD-0E6A-41E5-A194-E4B175345F79}" dateTime="2018-04-01T23:52:50" maxSheetId="3" userName="Test" r:id="rId937" minRId="5248" maxRId="5251">
    <sheetIdMap count="2">
      <sheetId val="1"/>
      <sheetId val="2"/>
    </sheetIdMap>
  </header>
  <header guid="{D63E4DC3-493B-4572-A152-C220E98A9CDF}" dateTime="2018-04-02T00:16:11" maxSheetId="3" userName="Test" r:id="rId938" minRId="5252" maxRId="5253">
    <sheetIdMap count="2">
      <sheetId val="1"/>
      <sheetId val="2"/>
    </sheetIdMap>
  </header>
  <header guid="{C881A5D5-3888-41E9-8E06-11A7DCA27322}" dateTime="2018-04-02T00:25:08" maxSheetId="3" userName="10.167.38.83 - Masthan" r:id="rId939" minRId="5254" maxRId="5258">
    <sheetIdMap count="2">
      <sheetId val="1"/>
      <sheetId val="2"/>
    </sheetIdMap>
  </header>
  <header guid="{CB716F72-8BDD-4D27-ACCE-F39560E87003}" dateTime="2018-04-02T00:27:43" maxSheetId="3" userName="Test" r:id="rId940" minRId="5259" maxRId="5262">
    <sheetIdMap count="2">
      <sheetId val="1"/>
      <sheetId val="2"/>
    </sheetIdMap>
  </header>
  <header guid="{D0439CAD-D641-4EBB-ABF0-3AE55E4834A7}" dateTime="2018-04-02T00:39:58" maxSheetId="3" userName="Test" r:id="rId941" minRId="5263" maxRId="5266">
    <sheetIdMap count="2">
      <sheetId val="1"/>
      <sheetId val="2"/>
    </sheetIdMap>
  </header>
  <header guid="{B78D561E-6BF5-47F8-953D-78990A99E6F7}" dateTime="2018-04-02T01:28:53" maxSheetId="3" userName="10.167.38.83 - Masthan" r:id="rId942" minRId="5267" maxRId="5268">
    <sheetIdMap count="2">
      <sheetId val="1"/>
      <sheetId val="2"/>
    </sheetIdMap>
  </header>
  <header guid="{21AD5165-6E8E-4EFF-B60F-76F481D4C219}" dateTime="2018-04-02T01:35:11" maxSheetId="3" userName="Test" r:id="rId943" minRId="5269" maxRId="5271">
    <sheetIdMap count="2">
      <sheetId val="1"/>
      <sheetId val="2"/>
    </sheetIdMap>
  </header>
  <header guid="{EE140996-4F05-4A1C-B851-C6CF94261C95}" dateTime="2018-04-02T01:45:07" maxSheetId="3" userName="120" r:id="rId944" minRId="5272">
    <sheetIdMap count="2">
      <sheetId val="1"/>
      <sheetId val="2"/>
    </sheetIdMap>
  </header>
  <header guid="{DEC56FE2-9259-45E0-A3D4-9FA655445976}" dateTime="2018-04-02T01:45:14" maxSheetId="3" userName="120" r:id="rId945" minRId="5274">
    <sheetIdMap count="2">
      <sheetId val="1"/>
      <sheetId val="2"/>
    </sheetIdMap>
  </header>
  <header guid="{7E353853-A71D-419F-A54E-E30642067F60}" dateTime="2018-04-02T01:46:10" maxSheetId="3" userName="120" r:id="rId946" minRId="5275" maxRId="5276">
    <sheetIdMap count="2">
      <sheetId val="1"/>
      <sheetId val="2"/>
    </sheetIdMap>
  </header>
  <header guid="{140CFFFF-EADC-4BF1-ABE0-733DE5F6FE71}" dateTime="2018-04-02T01:46:47" maxSheetId="3" userName="120" r:id="rId947" minRId="5277" maxRId="5278">
    <sheetIdMap count="2">
      <sheetId val="1"/>
      <sheetId val="2"/>
    </sheetIdMap>
  </header>
  <header guid="{1046883A-B8D2-402E-A912-319804C08E3F}" dateTime="2018-04-02T01:47:15" maxSheetId="3" userName="120" r:id="rId948" minRId="5279" maxRId="5280">
    <sheetIdMap count="2">
      <sheetId val="1"/>
      <sheetId val="2"/>
    </sheetIdMap>
  </header>
  <header guid="{5101CA70-4685-48B7-B483-E0E54E933F0C}" dateTime="2018-04-02T01:47:38" maxSheetId="3" userName="120" r:id="rId949" minRId="5281" maxRId="5282">
    <sheetIdMap count="2">
      <sheetId val="1"/>
      <sheetId val="2"/>
    </sheetIdMap>
  </header>
  <header guid="{5F100AAF-5EE8-4F36-A296-0BEB7BBA19E0}" dateTime="2018-04-02T01:47:51" maxSheetId="3" userName="120" r:id="rId950" minRId="5283" maxRId="5284">
    <sheetIdMap count="2">
      <sheetId val="1"/>
      <sheetId val="2"/>
    </sheetIdMap>
  </header>
  <header guid="{EA79BF22-9EAA-4AD6-8852-0AA59826FA54}" dateTime="2018-04-02T01:48:24" maxSheetId="3" userName="120" r:id="rId951" minRId="5285" maxRId="5286">
    <sheetIdMap count="2">
      <sheetId val="1"/>
      <sheetId val="2"/>
    </sheetIdMap>
  </header>
  <header guid="{2D3A5E12-4A60-4FEE-B1DD-0E00A02EE09F}" dateTime="2018-04-02T01:53:38" maxSheetId="3" userName="120" r:id="rId952" minRId="5287" maxRId="5288">
    <sheetIdMap count="2">
      <sheetId val="1"/>
      <sheetId val="2"/>
    </sheetIdMap>
  </header>
  <header guid="{EAA6CCA5-6631-4767-9675-0657C64523DE}" dateTime="2018-04-02T02:01:04" maxSheetId="3" userName="120" r:id="rId953" minRId="5289" maxRId="5290">
    <sheetIdMap count="2">
      <sheetId val="1"/>
      <sheetId val="2"/>
    </sheetIdMap>
  </header>
  <header guid="{1AC3FB28-58F0-4E7B-B3C5-45E132C5C55E}" dateTime="2018-04-02T02:04:36" maxSheetId="3" userName="Test" r:id="rId954" minRId="5291" maxRId="5293">
    <sheetIdMap count="2">
      <sheetId val="1"/>
      <sheetId val="2"/>
    </sheetIdMap>
  </header>
  <header guid="{4F0B0925-B5D6-44F9-945A-AB028C6D955C}" dateTime="2018-04-02T04:11:44" maxSheetId="3" userName="Test" r:id="rId955" minRId="5295" maxRId="5299">
    <sheetIdMap count="2">
      <sheetId val="1"/>
      <sheetId val="2"/>
    </sheetIdMap>
  </header>
  <header guid="{33BD58C0-C50C-4663-831D-C9DB0B886D2A}" dateTime="2018-04-02T05:46:25" maxSheetId="3" userName="Test" r:id="rId956" minRId="5300" maxRId="5343">
    <sheetIdMap count="2">
      <sheetId val="1"/>
      <sheetId val="2"/>
    </sheetIdMap>
  </header>
  <header guid="{77F7AE53-4AD7-4728-9831-85C99595CEAA}" dateTime="2018-04-02T05:49:45" maxSheetId="3" userName="Test" r:id="rId957" minRId="5344" maxRId="5348">
    <sheetIdMap count="2">
      <sheetId val="1"/>
      <sheetId val="2"/>
    </sheetIdMap>
  </header>
  <header guid="{9BC98EE2-766D-488E-A7A8-DAD35C73B797}" dateTime="2018-04-02T05:50:01" maxSheetId="3" userName="Test" r:id="rId958" minRId="5349">
    <sheetIdMap count="2">
      <sheetId val="1"/>
      <sheetId val="2"/>
    </sheetIdMap>
  </header>
  <header guid="{4A3137B0-8463-43C2-A914-E7954CFC4DF2}" dateTime="2018-04-02T05:51:29" maxSheetId="3" userName="76" r:id="rId959" minRId="5350">
    <sheetIdMap count="2">
      <sheetId val="1"/>
      <sheetId val="2"/>
    </sheetIdMap>
  </header>
  <header guid="{394863E1-C021-42AD-A6E8-F2DFD126F3D8}" dateTime="2018-04-02T05:54:08" maxSheetId="3" userName="Test" r:id="rId960" minRId="5351">
    <sheetIdMap count="2">
      <sheetId val="1"/>
      <sheetId val="2"/>
    </sheetIdMap>
  </header>
  <header guid="{239B4E53-1E01-441C-B52A-29189483C7F4}" dateTime="2018-04-02T05:55:25" maxSheetId="3" userName="10.167.38.83 - Masthan" r:id="rId961" minRId="5352">
    <sheetIdMap count="2">
      <sheetId val="1"/>
      <sheetId val="2"/>
    </sheetIdMap>
  </header>
  <header guid="{D921B16C-F23C-4408-A181-5DDFB87FAF47}" dateTime="2018-04-02T05:59:13" maxSheetId="3" userName="Test" r:id="rId962" minRId="5353">
    <sheetIdMap count="2">
      <sheetId val="1"/>
      <sheetId val="2"/>
    </sheetIdMap>
  </header>
  <header guid="{23464654-9809-4120-BC1F-FD82A545E1DB}" dateTime="2018-04-02T06:00:18" maxSheetId="3" userName="Test" r:id="rId963" minRId="5354">
    <sheetIdMap count="2">
      <sheetId val="1"/>
      <sheetId val="2"/>
    </sheetIdMap>
  </header>
  <header guid="{C9F51A09-6D18-40D2-B47D-71E0BB69BE4C}" dateTime="2018-04-02T06:03:10" maxSheetId="3" userName="Test" r:id="rId964" minRId="5355">
    <sheetIdMap count="2">
      <sheetId val="1"/>
      <sheetId val="2"/>
    </sheetIdMap>
  </header>
  <header guid="{67BFCED3-DC59-43AC-9442-3D1A0A3B4428}" dateTime="2018-04-02T06:03:21" maxSheetId="3" userName="Test" r:id="rId965" minRId="5356">
    <sheetIdMap count="2">
      <sheetId val="1"/>
      <sheetId val="2"/>
    </sheetIdMap>
  </header>
  <header guid="{38A19242-8E80-41E9-B181-F07A927F81F0}" dateTime="2018-04-02T06:06:06" maxSheetId="3" userName="Test" r:id="rId966" minRId="5357">
    <sheetIdMap count="2">
      <sheetId val="1"/>
      <sheetId val="2"/>
    </sheetIdMap>
  </header>
  <header guid="{97C1E715-0CC6-44F9-8544-3F416778ABFA}" dateTime="2018-04-02T06:02:10" maxSheetId="3" userName="Test" r:id="rId967" minRId="5358">
    <sheetIdMap count="2">
      <sheetId val="1"/>
      <sheetId val="2"/>
    </sheetIdMap>
  </header>
  <header guid="{595294BA-F99E-4C79-8E29-A35FBE2AF54F}" dateTime="2018-04-02T06:06:58" maxSheetId="3" userName="Test" r:id="rId968" minRId="5359">
    <sheetIdMap count="2">
      <sheetId val="1"/>
      <sheetId val="2"/>
    </sheetIdMap>
  </header>
  <header guid="{2E8ED9E3-E520-4AE8-9566-E9AD4F3B6734}" dateTime="2018-04-02T06:08:13" maxSheetId="3" userName="Test" r:id="rId969" minRId="5360">
    <sheetIdMap count="2">
      <sheetId val="1"/>
      <sheetId val="2"/>
    </sheetIdMap>
  </header>
  <header guid="{3AE1D422-A4B5-4F4F-84E1-F2F6F5513D62}" dateTime="2018-04-02T06:01:43" maxSheetId="3" userName="Test" r:id="rId970" minRId="5361">
    <sheetIdMap count="2">
      <sheetId val="1"/>
      <sheetId val="2"/>
    </sheetIdMap>
  </header>
  <header guid="{14337537-B73B-4E39-B38A-CFF2E4149917}" dateTime="2018-04-02T06:09:47" maxSheetId="3" userName="Test" r:id="rId971" minRId="5362" maxRId="5364">
    <sheetIdMap count="2">
      <sheetId val="1"/>
      <sheetId val="2"/>
    </sheetIdMap>
  </header>
  <header guid="{30890E4B-E7A1-4FE6-9128-144C5BA15F77}" dateTime="2018-04-02T06:11:24" maxSheetId="3" userName="120" r:id="rId972" minRId="5365">
    <sheetIdMap count="2">
      <sheetId val="1"/>
      <sheetId val="2"/>
    </sheetIdMap>
  </header>
  <header guid="{357A0EA7-9CA2-4FC7-A91D-A0C5B2D1BFD4}" dateTime="2018-04-02T06:15:27" maxSheetId="3" userName="Test" r:id="rId973" minRId="5367">
    <sheetIdMap count="2">
      <sheetId val="1"/>
      <sheetId val="2"/>
    </sheetIdMap>
  </header>
  <header guid="{20BC2BB3-79B7-4FDF-9C3A-D1EF29F3DFF5}" dateTime="2018-04-02T06:23:27" maxSheetId="3" userName="Test" r:id="rId974" minRId="5369" maxRId="5371">
    <sheetIdMap count="2">
      <sheetId val="1"/>
      <sheetId val="2"/>
    </sheetIdMap>
  </header>
  <header guid="{DBFFBFBE-2CE2-4413-B68B-C74D906A59C8}" dateTime="2018-04-02T06:46:16" maxSheetId="3" userName="Test" r:id="rId975" minRId="5372" maxRId="5376">
    <sheetIdMap count="2">
      <sheetId val="1"/>
      <sheetId val="2"/>
    </sheetIdMap>
  </header>
  <header guid="{661EE40F-C13E-4C37-BCE1-CC6232AF0385}" dateTime="2018-04-02T06:43:10" maxSheetId="3" userName="Test" r:id="rId976" minRId="5377" maxRId="5438">
    <sheetIdMap count="2">
      <sheetId val="1"/>
      <sheetId val="2"/>
    </sheetIdMap>
  </header>
  <header guid="{7E3FBC88-F75A-4BD7-860E-0D06064285E3}" dateTime="2018-04-02T06:48:58" maxSheetId="3" userName="Test" r:id="rId977" minRId="5439" maxRId="5443">
    <sheetIdMap count="2">
      <sheetId val="1"/>
      <sheetId val="2"/>
    </sheetIdMap>
  </header>
  <header guid="{D590C239-2E61-479F-B1CA-E1998A3E4876}" dateTime="2018-04-02T07:02:06" maxSheetId="3" userName="Test" r:id="rId978" minRId="5444" maxRId="5448">
    <sheetIdMap count="2">
      <sheetId val="1"/>
      <sheetId val="2"/>
    </sheetIdMap>
  </header>
  <header guid="{AA8A3EA2-D53A-4A1C-B32C-620A998890B2}" dateTime="2018-04-02T07:29:20" maxSheetId="3" userName="76" r:id="rId979" minRId="5450" maxRId="5454">
    <sheetIdMap count="2">
      <sheetId val="1"/>
      <sheetId val="2"/>
    </sheetIdMap>
  </header>
  <header guid="{8E14D050-255F-4896-9FD7-9C445ADC5D84}" dateTime="2018-04-02T07:40:26" maxSheetId="3" userName="Test" r:id="rId980" minRId="5455" maxRId="5459">
    <sheetIdMap count="2">
      <sheetId val="1"/>
      <sheetId val="2"/>
    </sheetIdMap>
  </header>
  <header guid="{A6104913-EC28-497D-B52F-FBA0380F08F6}" dateTime="2018-04-02T07:42:19" maxSheetId="3" userName="Test" r:id="rId981" minRId="5460" maxRId="5464">
    <sheetIdMap count="2">
      <sheetId val="1"/>
      <sheetId val="2"/>
    </sheetIdMap>
  </header>
  <header guid="{CBA75182-9637-4C7F-ADC7-25105AAD6D4A}" dateTime="2018-04-02T07:48:26" maxSheetId="3" userName="Test" r:id="rId982" minRId="5465" maxRId="5469">
    <sheetIdMap count="2">
      <sheetId val="1"/>
      <sheetId val="2"/>
    </sheetIdMap>
  </header>
  <header guid="{134A63F2-37E1-4C5A-A2B7-F4C98C76C063}" dateTime="2018-04-02T08:10:07" maxSheetId="3" userName="120" r:id="rId983" minRId="5470" maxRId="5472">
    <sheetIdMap count="2">
      <sheetId val="1"/>
      <sheetId val="2"/>
    </sheetIdMap>
  </header>
  <header guid="{BB5C3E33-24FB-4F61-82B4-4464AE2B05FE}" dateTime="2018-04-02T08:12:10" maxSheetId="3" userName="Test" r:id="rId984" minRId="5474" maxRId="5475">
    <sheetIdMap count="2">
      <sheetId val="1"/>
      <sheetId val="2"/>
    </sheetIdMap>
  </header>
  <header guid="{6CC8A02D-7AD1-41F4-AC36-06EDFB09954B}" dateTime="2018-04-02T08:19:40" maxSheetId="3" userName="Test" r:id="rId985" minRId="5477" maxRId="5481">
    <sheetIdMap count="2">
      <sheetId val="1"/>
      <sheetId val="2"/>
    </sheetIdMap>
  </header>
  <header guid="{D83FA0E7-F526-4815-98B8-5FA824C2F4D8}" dateTime="2018-04-02T08:21:00" maxSheetId="3" userName="76" r:id="rId986" minRId="5482" maxRId="5486">
    <sheetIdMap count="2">
      <sheetId val="1"/>
      <sheetId val="2"/>
    </sheetIdMap>
  </header>
  <header guid="{B6567076-8B14-4B5C-9301-E0B0B1207D51}" dateTime="2018-04-02T08:23:46" maxSheetId="3" userName="Test" r:id="rId987" minRId="5488" maxRId="5492">
    <sheetIdMap count="2">
      <sheetId val="1"/>
      <sheetId val="2"/>
    </sheetIdMap>
  </header>
  <header guid="{D8C6DFFB-7070-476C-9D6D-B1A1EBEEB44C}" dateTime="2018-04-02T08:26:35" maxSheetId="3" userName="Test" r:id="rId988" minRId="5494" maxRId="5498">
    <sheetIdMap count="2">
      <sheetId val="1"/>
      <sheetId val="2"/>
    </sheetIdMap>
  </header>
  <header guid="{E498986A-B3A2-45BB-AC14-FF04A74D5D20}" dateTime="2018-04-02T08:40:41" maxSheetId="3" userName="10.167.38.83 - Masthan" r:id="rId989" minRId="5499" maxRId="5503">
    <sheetIdMap count="2">
      <sheetId val="1"/>
      <sheetId val="2"/>
    </sheetIdMap>
  </header>
  <header guid="{54D52036-D204-4150-A923-BAC687512C44}" dateTime="2018-04-02T08:58:25" maxSheetId="3" userName="Test" r:id="rId990" minRId="5505" maxRId="5507">
    <sheetIdMap count="2">
      <sheetId val="1"/>
      <sheetId val="2"/>
    </sheetIdMap>
  </header>
  <header guid="{40FB07D0-6892-41CF-8396-95708439D91C}" dateTime="2018-04-02T09:10:35" maxSheetId="3" userName="EMERSON Jeffrey" r:id="rId991" minRId="5509" maxRId="5511">
    <sheetIdMap count="2">
      <sheetId val="1"/>
      <sheetId val="2"/>
    </sheetIdMap>
  </header>
  <header guid="{3A2C7108-6192-4040-8C53-7C328E7E27DF}" dateTime="2018-04-02T09:13:40" maxSheetId="3" userName="EMERSON Jeffrey" r:id="rId992" minRId="5512" maxRId="5515">
    <sheetIdMap count="2">
      <sheetId val="1"/>
      <sheetId val="2"/>
    </sheetIdMap>
  </header>
  <header guid="{7C13FD2E-AE89-4A18-B8F3-9070AB52D87B}" dateTime="2018-04-02T09:15:30" maxSheetId="3" userName="EMERSON Jeffrey" r:id="rId993" minRId="5516" maxRId="5518">
    <sheetIdMap count="2">
      <sheetId val="1"/>
      <sheetId val="2"/>
    </sheetIdMap>
  </header>
  <header guid="{421C3634-79B8-405A-817F-04F8D54E8253}" dateTime="2018-04-02T09:18:18" maxSheetId="3" userName="EMERSON Jeffrey" r:id="rId994" minRId="5519" maxRId="5521">
    <sheetIdMap count="2">
      <sheetId val="1"/>
      <sheetId val="2"/>
    </sheetIdMap>
  </header>
  <header guid="{CF1E3B46-50D8-4E6A-8AAF-140CAB4BA992}" dateTime="2018-04-02T09:19:02" maxSheetId="3" userName="Test" r:id="rId995" minRId="5522" maxRId="5524">
    <sheetIdMap count="2">
      <sheetId val="1"/>
      <sheetId val="2"/>
    </sheetIdMap>
  </header>
  <header guid="{0DDA04DD-F1B9-456A-B0FD-CED0D7AAD4E6}" dateTime="2018-04-02T09:20:54" maxSheetId="3" userName="EMERSON Jeffrey" r:id="rId996" minRId="5526" maxRId="5528">
    <sheetIdMap count="2">
      <sheetId val="1"/>
      <sheetId val="2"/>
    </sheetIdMap>
  </header>
  <header guid="{BE0F77CF-6840-4767-B1FF-57B373F6E4DA}" dateTime="2018-04-02T09:26:09" maxSheetId="3" userName="EMERSON Jeffrey" r:id="rId997" minRId="5529" maxRId="5532">
    <sheetIdMap count="2">
      <sheetId val="1"/>
      <sheetId val="2"/>
    </sheetIdMap>
  </header>
  <header guid="{0FD417A5-03B0-4E6A-9320-51F41DED7419}" dateTime="2018-04-02T09:27:50" maxSheetId="3" userName="Test" r:id="rId998" minRId="5533" maxRId="5535">
    <sheetIdMap count="2">
      <sheetId val="1"/>
      <sheetId val="2"/>
    </sheetIdMap>
  </header>
  <header guid="{513F2F2E-D6A9-4115-A1D4-D30C04202AD9}" dateTime="2018-04-02T09:30:58" maxSheetId="3" userName="EMERSON Jeffrey" r:id="rId999" minRId="5537" maxRId="5540">
    <sheetIdMap count="2">
      <sheetId val="1"/>
      <sheetId val="2"/>
    </sheetIdMap>
  </header>
  <header guid="{1CE74FBD-F566-4BEF-9C9C-BF4393FB0155}" dateTime="2018-04-02T09:35:34" maxSheetId="3" userName="Test" r:id="rId1000" minRId="5541" maxRId="5543">
    <sheetIdMap count="2">
      <sheetId val="1"/>
      <sheetId val="2"/>
    </sheetIdMap>
  </header>
  <header guid="{3D0D9F25-CF93-4A6C-B46E-80C5EE22B8E3}" dateTime="2018-04-02T09:41:20" maxSheetId="3" userName="Test" r:id="rId1001" minRId="5545" maxRId="5549">
    <sheetIdMap count="2">
      <sheetId val="1"/>
      <sheetId val="2"/>
    </sheetIdMap>
  </header>
  <header guid="{5A0A7D14-08BA-4855-808D-FEF4261FE84E}" dateTime="2018-04-02T09:43:20" maxSheetId="3" userName="Test" r:id="rId1002" minRId="5550" maxRId="5552">
    <sheetIdMap count="2">
      <sheetId val="1"/>
      <sheetId val="2"/>
    </sheetIdMap>
  </header>
  <header guid="{C0555DBE-4A84-4616-B682-554130F7A938}" dateTime="2018-04-02T09:47:19" maxSheetId="3" userName="EMERSON Jeffrey" r:id="rId1003" minRId="5553" maxRId="5556">
    <sheetIdMap count="2">
      <sheetId val="1"/>
      <sheetId val="2"/>
    </sheetIdMap>
  </header>
  <header guid="{4A508EF3-61AF-4303-A762-3C1F74460655}" dateTime="2018-04-02T09:51:00" maxSheetId="3" userName="Test" r:id="rId1004" minRId="5557" maxRId="5559">
    <sheetIdMap count="2">
      <sheetId val="1"/>
      <sheetId val="2"/>
    </sheetIdMap>
  </header>
  <header guid="{71F56F3B-33EC-4273-A28C-4FE3E98F4EB6}" dateTime="2018-04-02T09:55:56" maxSheetId="3" userName="CHAITANYA Krishna" r:id="rId1005">
    <sheetIdMap count="2">
      <sheetId val="1"/>
      <sheetId val="2"/>
    </sheetIdMap>
  </header>
  <header guid="{FACB48FD-409F-4D3B-A0C1-80FE5CE1D70B}" dateTime="2018-04-02T09:58:42" maxSheetId="3" userName="Test" r:id="rId1006" minRId="5562" maxRId="5564">
    <sheetIdMap count="2">
      <sheetId val="1"/>
      <sheetId val="2"/>
    </sheetIdMap>
  </header>
  <header guid="{164D6082-980F-463C-AD3E-339FCF7E530C}" dateTime="2018-04-02T09:59:02" maxSheetId="3" userName="Test" r:id="rId1007" minRId="5565" maxRId="5569">
    <sheetIdMap count="2">
      <sheetId val="1"/>
      <sheetId val="2"/>
    </sheetIdMap>
  </header>
  <header guid="{F0E71EDC-86D9-450E-9CA5-C8DEE0F576B0}" dateTime="2018-04-02T10:06:24" maxSheetId="3" userName="Test" r:id="rId1008" minRId="5570" maxRId="5572">
    <sheetIdMap count="2">
      <sheetId val="1"/>
      <sheetId val="2"/>
    </sheetIdMap>
  </header>
  <header guid="{D3009E92-839B-4353-8B99-CED9E4C47541}" dateTime="2018-04-02T10:08:29" maxSheetId="3" userName="Test" r:id="rId1009" minRId="5573" maxRId="5577">
    <sheetIdMap count="2">
      <sheetId val="1"/>
      <sheetId val="2"/>
    </sheetIdMap>
  </header>
  <header guid="{85CFBA36-0367-43D3-850A-575E38598CAC}" dateTime="2018-04-02T10:14:06" maxSheetId="3" userName="Test" r:id="rId1010" minRId="5578" maxRId="5580">
    <sheetIdMap count="2">
      <sheetId val="1"/>
      <sheetId val="2"/>
    </sheetIdMap>
  </header>
  <header guid="{A0F37B6F-4189-4CCD-A446-759D35E433D4}" dateTime="2018-04-02T10:19:31" maxSheetId="3" userName="76" r:id="rId1011" minRId="5581" maxRId="5585">
    <sheetIdMap count="2">
      <sheetId val="1"/>
      <sheetId val="2"/>
    </sheetIdMap>
  </header>
  <header guid="{2C4D4DA4-6F5D-4191-9FFF-EB7235F10CFF}" dateTime="2018-04-02T10:21:50" maxSheetId="3" userName="Test" r:id="rId1012" minRId="5587" maxRId="5589">
    <sheetIdMap count="2">
      <sheetId val="1"/>
      <sheetId val="2"/>
    </sheetIdMap>
  </header>
  <header guid="{ECB0E82A-6D5C-48EB-BC64-15D2EC9CC5CD}" dateTime="2018-04-02T10:23:10" maxSheetId="3" userName="Test" r:id="rId1013" minRId="5591" maxRId="5595">
    <sheetIdMap count="2">
      <sheetId val="1"/>
      <sheetId val="2"/>
    </sheetIdMap>
  </header>
  <header guid="{B607033B-335A-4E84-8C0F-7C83156374B1}" dateTime="2018-04-02T10:26:57" maxSheetId="3" userName="Test" r:id="rId1014" minRId="5596" maxRId="5600">
    <sheetIdMap count="2">
      <sheetId val="1"/>
      <sheetId val="2"/>
    </sheetIdMap>
  </header>
  <header guid="{AB4D817B-8F93-4C34-AE1C-BF359503AD7F}" dateTime="2018-04-02T10:29:42" maxSheetId="3" userName="Test" r:id="rId1015" minRId="5601" maxRId="5603">
    <sheetIdMap count="2">
      <sheetId val="1"/>
      <sheetId val="2"/>
    </sheetIdMap>
  </header>
  <header guid="{CBAFBECF-2D4D-4D95-B1F5-486CA0DD265A}" dateTime="2018-04-02T10:30:30" maxSheetId="3" userName="EMERSON Jeffrey" r:id="rId1016" minRId="5604" maxRId="5606">
    <sheetIdMap count="2">
      <sheetId val="1"/>
      <sheetId val="2"/>
    </sheetIdMap>
  </header>
  <header guid="{77EFEB46-7F3E-4C8E-899B-DF5769F17E7B}" dateTime="2018-04-02T10:30:59" maxSheetId="3" userName="120" r:id="rId1017" minRId="5607" maxRId="5611">
    <sheetIdMap count="2">
      <sheetId val="1"/>
      <sheetId val="2"/>
    </sheetIdMap>
  </header>
  <header guid="{8A06A616-FA96-4516-B084-C6977F8B31B4}" dateTime="2018-04-02T10:39:24" maxSheetId="3" userName="Test" r:id="rId1018" minRId="5613">
    <sheetIdMap count="2">
      <sheetId val="1"/>
      <sheetId val="2"/>
    </sheetIdMap>
  </header>
  <header guid="{106A1B0F-9597-46A6-995D-DD2E43C4469A}" dateTime="2018-04-02T10:39:04" maxSheetId="3" userName="EMERSON Jeffrey" r:id="rId1019" minRId="5615" maxRId="5619">
    <sheetIdMap count="2">
      <sheetId val="1"/>
      <sheetId val="2"/>
    </sheetIdMap>
  </header>
  <header guid="{B81681DD-CA20-41A1-B63F-FC637691D800}" dateTime="2018-04-02T10:39:44" maxSheetId="3" userName="CHAITANYA Krishna" r:id="rId1020" minRId="5621" maxRId="5622">
    <sheetIdMap count="2">
      <sheetId val="1"/>
      <sheetId val="2"/>
    </sheetIdMap>
  </header>
  <header guid="{334DA605-9E8C-4904-9F67-C6007C3F8260}" dateTime="2018-04-02T10:41:28" maxSheetId="3" userName="EMERSON Jeffrey" r:id="rId1021" minRId="5623" maxRId="5625">
    <sheetIdMap count="2">
      <sheetId val="1"/>
      <sheetId val="2"/>
    </sheetIdMap>
  </header>
  <header guid="{0DBD3C09-7B4F-45B1-84C1-F4F808A9F1B1}" dateTime="2018-04-02T10:43:13" maxSheetId="3" userName="EMERSON Jeffrey" r:id="rId1022" minRId="5626" maxRId="5628">
    <sheetIdMap count="2">
      <sheetId val="1"/>
      <sheetId val="2"/>
    </sheetIdMap>
  </header>
  <header guid="{A7BC0CCA-3E30-4A34-890A-CF531752BDA3}" dateTime="2018-04-02T10:54:56" maxSheetId="3" userName="Test" r:id="rId1023" minRId="5629" maxRId="5631">
    <sheetIdMap count="2">
      <sheetId val="1"/>
      <sheetId val="2"/>
    </sheetIdMap>
  </header>
  <header guid="{E598E6EE-DF77-4829-A2D4-152CF1F34CA5}" dateTime="2018-04-02T10:51:40" maxSheetId="3" userName="CILIBERTI Mark" r:id="rId1024">
    <sheetIdMap count="2">
      <sheetId val="1"/>
      <sheetId val="2"/>
    </sheetIdMap>
  </header>
  <header guid="{4DE5D03F-96BA-4036-9474-1D2149B3008F}" dateTime="2018-04-02T10:51:05" maxSheetId="3" userName="Test" r:id="rId1025" minRId="5634" maxRId="5638">
    <sheetIdMap count="2">
      <sheetId val="1"/>
      <sheetId val="2"/>
    </sheetIdMap>
  </header>
  <header guid="{6335F1E6-F6CD-4B59-82B5-D77D2B508382}" dateTime="2018-04-02T10:52:32" maxSheetId="3" userName="Test" r:id="rId1026" minRId="5639" maxRId="5641">
    <sheetIdMap count="2">
      <sheetId val="1"/>
      <sheetId val="2"/>
    </sheetIdMap>
  </header>
  <header guid="{1A2CF92D-0B69-4F4C-89B4-3F82464DCF7A}" dateTime="2018-04-02T10:53:37" maxSheetId="3" userName="EMERSON Jeffrey" r:id="rId1027" minRId="5642" maxRId="5644">
    <sheetIdMap count="2">
      <sheetId val="1"/>
      <sheetId val="2"/>
    </sheetIdMap>
  </header>
  <header guid="{E9C3CBD6-3E31-4BB2-AAC8-78CA5BC0C6D0}" dateTime="2018-04-02T10:55:18" maxSheetId="3" userName="EMERSON Jeffrey" r:id="rId1028" minRId="5646" maxRId="5648">
    <sheetIdMap count="2">
      <sheetId val="1"/>
      <sheetId val="2"/>
    </sheetIdMap>
  </header>
  <header guid="{FBA8009A-DBCA-4B1A-8A94-C480B1B2FB67}" dateTime="2018-04-02T10:57:00" maxSheetId="3" userName="EMERSON Jeffrey" r:id="rId1029" minRId="5649" maxRId="5651">
    <sheetIdMap count="2">
      <sheetId val="1"/>
      <sheetId val="2"/>
    </sheetIdMap>
  </header>
  <header guid="{31767928-936F-4CEC-845F-FE7A38C1706B}" dateTime="2018-04-02T10:59:21" maxSheetId="3" userName="EMERSON Jeffrey" r:id="rId1030" minRId="5652" maxRId="5654">
    <sheetIdMap count="2">
      <sheetId val="1"/>
      <sheetId val="2"/>
    </sheetIdMap>
  </header>
  <header guid="{B6A29A4B-1454-406B-873D-8867E571BDB4}" dateTime="2018-04-02T11:00:45" maxSheetId="3" userName="EMERSON Jeffrey" r:id="rId1031" minRId="5655" maxRId="5657">
    <sheetIdMap count="2">
      <sheetId val="1"/>
      <sheetId val="2"/>
    </sheetIdMap>
  </header>
  <header guid="{D55F509F-334E-41DD-A25D-015749CFCB1F}" dateTime="2018-04-02T11:04:53" maxSheetId="3" userName="EMERSON Jeffrey" r:id="rId1032" minRId="5658" maxRId="5660">
    <sheetIdMap count="2">
      <sheetId val="1"/>
      <sheetId val="2"/>
    </sheetIdMap>
  </header>
  <header guid="{E274B556-2A89-454B-9EE8-C388A86E8BC4}" dateTime="2018-04-02T11:09:59" maxSheetId="3" userName="Test" r:id="rId1033" minRId="5661" maxRId="5663">
    <sheetIdMap count="2">
      <sheetId val="1"/>
      <sheetId val="2"/>
    </sheetIdMap>
  </header>
  <header guid="{17B7ED12-ECC1-4D7C-836A-7AA871A4B146}" dateTime="2018-04-02T11:09:04" maxSheetId="3" userName="EMERSON Jeffrey" r:id="rId1034" minRId="5665" maxRId="5668">
    <sheetIdMap count="2">
      <sheetId val="1"/>
      <sheetId val="2"/>
    </sheetIdMap>
  </header>
  <header guid="{30C02A8E-AFA2-4FB5-A609-194CA26551F9}" dateTime="2018-04-02T11:12:04" maxSheetId="3" userName="EMERSON Jeffrey" r:id="rId1035" minRId="5669" maxRId="5671">
    <sheetIdMap count="2">
      <sheetId val="1"/>
      <sheetId val="2"/>
    </sheetIdMap>
  </header>
  <header guid="{B10F12EB-2763-45CC-BD56-A3232DD87ABD}" dateTime="2018-04-02T11:14:54" maxSheetId="3" userName="EMERSON Jeffrey" r:id="rId1036" minRId="5672" maxRId="5675">
    <sheetIdMap count="2">
      <sheetId val="1"/>
      <sheetId val="2"/>
    </sheetIdMap>
  </header>
  <header guid="{8BD65A12-ED31-4991-A87D-27EFF0B1CE0D}" dateTime="2018-04-02T11:17:48" maxSheetId="3" userName="EMERSON Jeffrey" r:id="rId1037" minRId="5676" maxRId="5679">
    <sheetIdMap count="2">
      <sheetId val="1"/>
      <sheetId val="2"/>
    </sheetIdMap>
  </header>
  <header guid="{5BB096E6-D096-4999-9334-D75CF9B7AE23}" dateTime="2018-04-02T11:19:34" maxSheetId="3" userName="EMERSON Jeffrey" r:id="rId1038" minRId="5680" maxRId="5682">
    <sheetIdMap count="2">
      <sheetId val="1"/>
      <sheetId val="2"/>
    </sheetIdMap>
  </header>
  <header guid="{9DFF23C5-B87B-4032-BFED-4FE4266B1915}" dateTime="2018-04-02T11:21:58" maxSheetId="3" userName="EMERSON Jeffrey" r:id="rId1039" minRId="5683" maxRId="5685">
    <sheetIdMap count="2">
      <sheetId val="1"/>
      <sheetId val="2"/>
    </sheetIdMap>
  </header>
  <header guid="{3B6D580A-5566-4A26-9C4F-942DB8940699}" dateTime="2018-04-02T11:26:01" maxSheetId="3" userName="Test" r:id="rId1040" minRId="5686" maxRId="5688">
    <sheetIdMap count="2">
      <sheetId val="1"/>
      <sheetId val="2"/>
    </sheetIdMap>
  </header>
  <header guid="{A2112AB3-CC71-4D85-9E12-FFC5D353981F}" dateTime="2018-04-02T11:25:42" maxSheetId="3" userName="EMERSON Jeffrey" r:id="rId1041" minRId="5690">
    <sheetIdMap count="2">
      <sheetId val="1"/>
      <sheetId val="2"/>
    </sheetIdMap>
  </header>
  <header guid="{EBEDEF02-145F-4A64-B5B6-21E8F7C8914E}" dateTime="2018-04-02T11:27:24" maxSheetId="3" userName="EMERSON Jeffrey" r:id="rId1042" minRId="5691" maxRId="5693">
    <sheetIdMap count="2">
      <sheetId val="1"/>
      <sheetId val="2"/>
    </sheetIdMap>
  </header>
  <header guid="{1E8431DC-0B31-4078-8172-FEAA97BC2BEB}" dateTime="2018-04-02T11:34:58" maxSheetId="3" userName="EMERSON Jeffrey" r:id="rId1043" minRId="5694" maxRId="5696">
    <sheetIdMap count="2">
      <sheetId val="1"/>
      <sheetId val="2"/>
    </sheetIdMap>
  </header>
  <header guid="{38C99D2E-4321-49EB-935E-89EF37CE37EA}" dateTime="2018-04-02T11:36:39" maxSheetId="3" userName="Test" r:id="rId1044" minRId="5697" maxRId="5699">
    <sheetIdMap count="2">
      <sheetId val="1"/>
      <sheetId val="2"/>
    </sheetIdMap>
  </header>
  <header guid="{F60122A6-CFF1-491A-BED3-C306192557E6}" dateTime="2018-04-02T11:36:49" maxSheetId="3" userName="EMERSON Jeffrey" r:id="rId1045" minRId="5701" maxRId="5703">
    <sheetIdMap count="2">
      <sheetId val="1"/>
      <sheetId val="2"/>
    </sheetIdMap>
  </header>
  <header guid="{2E58BA14-9630-41D4-8B90-AFD22F1FC81E}" dateTime="2018-04-02T11:41:17" maxSheetId="3" userName="Test" r:id="rId1046" minRId="5704" maxRId="5706">
    <sheetIdMap count="2">
      <sheetId val="1"/>
      <sheetId val="2"/>
    </sheetIdMap>
  </header>
  <header guid="{1153217F-4E35-4681-BC2A-DB4649EF3DA7}" dateTime="2018-04-02T11:38:11" maxSheetId="3" userName="EMERSON Jeffrey" r:id="rId1047" minRId="5708" maxRId="5710">
    <sheetIdMap count="2">
      <sheetId val="1"/>
      <sheetId val="2"/>
    </sheetIdMap>
  </header>
  <header guid="{1D81CCB1-2CE7-449F-B215-3AD51C330DE4}" dateTime="2018-04-02T11:42:32" maxSheetId="3" userName="EMERSON Jeffrey" r:id="rId1048" minRId="5711" maxRId="5714">
    <sheetIdMap count="2">
      <sheetId val="1"/>
      <sheetId val="2"/>
    </sheetIdMap>
  </header>
  <header guid="{4D5CB3C5-4CF5-4F8C-A863-EC19A2CD962C}" dateTime="2018-04-02T11:43:28" maxSheetId="3" userName="CILIBERTI Mark" r:id="rId1049" minRId="5715" maxRId="5716">
    <sheetIdMap count="2">
      <sheetId val="1"/>
      <sheetId val="2"/>
    </sheetIdMap>
  </header>
  <header guid="{6C3D7B95-A49A-4462-A3EF-C0A72181545B}" dateTime="2018-04-02T11:47:21" maxSheetId="3" userName="EMERSON Jeffrey" r:id="rId1050" minRId="5717" maxRId="5719">
    <sheetIdMap count="2">
      <sheetId val="1"/>
      <sheetId val="2"/>
    </sheetIdMap>
  </header>
  <header guid="{7A674232-6270-457B-B7C8-1090EA05F8C7}" dateTime="2018-04-02T11:56:38" maxSheetId="3" userName="Test" r:id="rId1051" minRId="5720" maxRId="5722">
    <sheetIdMap count="2">
      <sheetId val="1"/>
      <sheetId val="2"/>
    </sheetIdMap>
  </header>
  <header guid="{A0CBB1BB-9AA7-4F41-A2EE-AE87BC65EDB5}" dateTime="2018-04-02T11:50:54" maxSheetId="3" userName="Test" r:id="rId1052" minRId="5724" maxRId="5728">
    <sheetIdMap count="2">
      <sheetId val="1"/>
      <sheetId val="2"/>
    </sheetIdMap>
  </header>
  <header guid="{812687A2-02E4-4B2E-B289-5F73AD0802B1}" dateTime="2018-04-02T11:59:52" maxSheetId="3" userName="EMERSON Jeffrey" r:id="rId1053" minRId="5729" maxRId="5730">
    <sheetIdMap count="2">
      <sheetId val="1"/>
      <sheetId val="2"/>
    </sheetIdMap>
  </header>
  <header guid="{CB61E0C0-DD4A-4EB3-B277-0E65E08AC13C}" dateTime="2018-04-02T12:05:02" maxSheetId="3" userName="76" r:id="rId1054" minRId="5731" maxRId="5735">
    <sheetIdMap count="2">
      <sheetId val="1"/>
      <sheetId val="2"/>
    </sheetIdMap>
  </header>
  <header guid="{0C1F57DE-BA67-4213-A5E1-94C70634F16B}" dateTime="2018-04-02T12:06:41" maxSheetId="3" userName="Test" r:id="rId1055" minRId="5737" maxRId="5741">
    <sheetIdMap count="2">
      <sheetId val="1"/>
      <sheetId val="2"/>
    </sheetIdMap>
  </header>
  <header guid="{B154A18D-BD2C-4FF3-9804-72DB1BB45C52}" dateTime="2018-04-02T12:16:36" maxSheetId="3" userName="Test" r:id="rId1056" minRId="5743" maxRId="5747">
    <sheetIdMap count="2">
      <sheetId val="1"/>
      <sheetId val="2"/>
    </sheetIdMap>
  </header>
  <header guid="{4B87C841-3A90-405B-8F10-52D3D854F1AD}" dateTime="2018-04-02T12:31:43" maxSheetId="3" userName="10.167.38.83 - Masthan" r:id="rId1057" minRId="5748" maxRId="5751">
    <sheetIdMap count="2">
      <sheetId val="1"/>
      <sheetId val="2"/>
    </sheetIdMap>
  </header>
  <header guid="{AE7EFD16-8361-4B98-A9BA-5EFFF5F88119}" dateTime="2018-04-02T12:33:33" maxSheetId="3" userName="Test" r:id="rId1058" minRId="5753" maxRId="5757">
    <sheetIdMap count="2">
      <sheetId val="1"/>
      <sheetId val="2"/>
    </sheetIdMap>
  </header>
  <header guid="{48EA6FEB-A5C0-455B-AFA6-9210525B729D}" dateTime="2018-04-02T12:35:40" maxSheetId="3" userName="EMERSON Jeffrey" r:id="rId1059">
    <sheetIdMap count="2">
      <sheetId val="1"/>
      <sheetId val="2"/>
    </sheetIdMap>
  </header>
  <header guid="{4DE146DA-6C77-4403-90B2-CEB3625E5D87}" dateTime="2018-04-02T12:36:26" maxSheetId="3" userName="EMERSON Jeffrey" r:id="rId1060" minRId="5760" maxRId="5761">
    <sheetIdMap count="2">
      <sheetId val="1"/>
      <sheetId val="2"/>
    </sheetIdMap>
  </header>
  <header guid="{140E505A-4314-471D-AEEC-A9FD6EAA6E45}" dateTime="2018-04-02T12:37:18" maxSheetId="3" userName="EMERSON Jeffrey" r:id="rId1061" minRId="5762" maxRId="5763">
    <sheetIdMap count="2">
      <sheetId val="1"/>
      <sheetId val="2"/>
    </sheetIdMap>
  </header>
  <header guid="{55840FA7-6815-4C3D-BFF3-9F57A497A620}" dateTime="2018-04-02T12:37:43" maxSheetId="3" userName="EMERSON Jeffrey" r:id="rId1062" minRId="5764" maxRId="5765">
    <sheetIdMap count="2">
      <sheetId val="1"/>
      <sheetId val="2"/>
    </sheetIdMap>
  </header>
  <header guid="{E4BED878-DF2D-4763-85BE-62262188CD06}" dateTime="2018-04-02T12:40:44" maxSheetId="3" userName="EMERSON Jeffrey" r:id="rId1063" minRId="5766">
    <sheetIdMap count="2">
      <sheetId val="1"/>
      <sheetId val="2"/>
    </sheetIdMap>
  </header>
  <header guid="{9CD0BFA5-9C01-44C1-BB5C-51EEA47D28EC}" dateTime="2018-04-02T12:43:00" maxSheetId="3" userName="EMERSON Jeffrey" r:id="rId1064" minRId="5767" maxRId="5769">
    <sheetIdMap count="2">
      <sheetId val="1"/>
      <sheetId val="2"/>
    </sheetIdMap>
  </header>
  <header guid="{CCA02086-7194-4D74-A8CB-66833C5735EA}" dateTime="2018-04-02T12:45:49" maxSheetId="3" userName="EMERSON Jeffrey" r:id="rId1065" minRId="5770" maxRId="5772">
    <sheetIdMap count="2">
      <sheetId val="1"/>
      <sheetId val="2"/>
    </sheetIdMap>
  </header>
  <header guid="{BE6F4D21-9CD8-4B98-8A87-CA4CB4F19732}" dateTime="2018-04-02T12:51:44" maxSheetId="3" userName="EMERSON Jeffrey" r:id="rId1066" minRId="5773">
    <sheetIdMap count="2">
      <sheetId val="1"/>
      <sheetId val="2"/>
    </sheetIdMap>
  </header>
  <header guid="{F1C33CC9-0BC0-4BB5-9033-59BD727C29F9}" dateTime="2018-04-02T13:07:41" maxSheetId="3" userName="Test" r:id="rId1067" minRId="5774" maxRId="5778">
    <sheetIdMap count="2">
      <sheetId val="1"/>
      <sheetId val="2"/>
    </sheetIdMap>
  </header>
  <header guid="{DC45D961-35A4-42FF-AB6E-8E3BB23BAE9B}" dateTime="2018-04-02T13:05:47" maxSheetId="3" userName="Test" r:id="rId1068" minRId="5780" maxRId="5784">
    <sheetIdMap count="2">
      <sheetId val="1"/>
      <sheetId val="2"/>
    </sheetIdMap>
  </header>
  <header guid="{9D2A1400-4A3A-4D0B-8946-A0455068161E}" dateTime="2018-04-02T13:13:08" maxSheetId="3" userName="Test" r:id="rId1069" minRId="5785" maxRId="5789">
    <sheetIdMap count="2">
      <sheetId val="1"/>
      <sheetId val="2"/>
    </sheetIdMap>
  </header>
  <header guid="{FBC31094-BFA6-4DF1-85C1-DF5731A943E4}" dateTime="2018-04-02T13:32:51" maxSheetId="3" userName="Test" r:id="rId1070" minRId="5790" maxRId="5794">
    <sheetIdMap count="2">
      <sheetId val="1"/>
      <sheetId val="2"/>
    </sheetIdMap>
  </header>
  <header guid="{764A4D91-C4FD-486A-8C35-292D6E95166A}" dateTime="2018-04-02T13:36:47" maxSheetId="3" userName="76" r:id="rId1071" minRId="5795" maxRId="5799">
    <sheetIdMap count="2">
      <sheetId val="1"/>
      <sheetId val="2"/>
    </sheetIdMap>
  </header>
  <header guid="{74613626-8EB0-4F74-A439-5F670C6E73AB}" dateTime="2018-04-02T13:42:34" maxSheetId="3" userName="Test" r:id="rId1072" minRId="5801" maxRId="5804">
    <sheetIdMap count="2">
      <sheetId val="1"/>
      <sheetId val="2"/>
    </sheetIdMap>
  </header>
  <header guid="{77154C0C-9DA7-4B31-8A7E-89D24ADBEFCC}" dateTime="2018-04-02T14:04:35" maxSheetId="3" userName="EMERSON Jeffrey" r:id="rId1073" minRId="5805">
    <sheetIdMap count="2">
      <sheetId val="1"/>
      <sheetId val="2"/>
    </sheetIdMap>
  </header>
  <header guid="{ACFF3F41-C863-461B-81FD-A281B52687A8}" dateTime="2018-04-02T14:10:24" maxSheetId="3" userName="EMERSON Jeffrey" r:id="rId1074" minRId="5806" maxRId="5807">
    <sheetIdMap count="2">
      <sheetId val="1"/>
      <sheetId val="2"/>
    </sheetIdMap>
  </header>
  <header guid="{F948086C-D5F0-4733-84D9-32CE83A6A7B9}" dateTime="2018-04-02T14:14:33" maxSheetId="3" userName="Test" r:id="rId1075" minRId="5808" maxRId="5809">
    <sheetIdMap count="2">
      <sheetId val="1"/>
      <sheetId val="2"/>
    </sheetIdMap>
  </header>
  <header guid="{044BD6AF-0B80-462C-BE6E-E1AC5BE8904F}" dateTime="2018-04-02T14:11:48" maxSheetId="3" userName="EMERSON Jeffrey" r:id="rId1076" minRId="5811">
    <sheetIdMap count="2">
      <sheetId val="1"/>
      <sheetId val="2"/>
    </sheetIdMap>
  </header>
  <header guid="{E397836F-012C-47BC-9173-5610B5AFEDB4}" dateTime="2018-04-02T14:12:20" maxSheetId="3" userName="EMERSON Jeffrey" r:id="rId1077" minRId="5812" maxRId="5814">
    <sheetIdMap count="2">
      <sheetId val="1"/>
      <sheetId val="2"/>
    </sheetIdMap>
  </header>
  <header guid="{FEA8B0C2-9F4D-41FF-B11D-6453D38F793C}" dateTime="2018-04-02T14:14:30" maxSheetId="3" userName="EMERSON Jeffrey" r:id="rId1078" minRId="5815" maxRId="5817">
    <sheetIdMap count="2">
      <sheetId val="1"/>
      <sheetId val="2"/>
    </sheetIdMap>
  </header>
  <header guid="{A2DF3392-94EA-4312-9F97-E93289D24DBC}" dateTime="2018-04-02T14:17:40" maxSheetId="3" userName="EMERSON Jeffrey" r:id="rId1079" minRId="5818" maxRId="5820">
    <sheetIdMap count="2">
      <sheetId val="1"/>
      <sheetId val="2"/>
    </sheetIdMap>
  </header>
  <header guid="{5C2D9B48-A824-4808-BAF5-8051F668BEA5}" dateTime="2018-04-02T14:23:10" maxSheetId="3" userName="EMERSON Jeffrey" r:id="rId1080" minRId="5821" maxRId="5823">
    <sheetIdMap count="2">
      <sheetId val="1"/>
      <sheetId val="2"/>
    </sheetIdMap>
  </header>
  <header guid="{9CDBE7E6-45C3-4C60-B9AC-25BE803ECE78}" dateTime="2018-04-02T14:30:01" maxSheetId="3" userName="EMERSON Jeffrey" r:id="rId1081" minRId="5824" maxRId="5827">
    <sheetIdMap count="2">
      <sheetId val="1"/>
      <sheetId val="2"/>
    </sheetIdMap>
  </header>
  <header guid="{AF8889A8-EBA3-4171-8F84-9BA730A0C1D3}" dateTime="2018-04-02T14:35:20" maxSheetId="3" userName="EMERSON Jeffrey" r:id="rId1082">
    <sheetIdMap count="2">
      <sheetId val="1"/>
      <sheetId val="2"/>
    </sheetIdMap>
  </header>
  <header guid="{C3FA7EBF-3BDB-4374-84CB-89FD225C456E}" dateTime="2018-04-02T14:36:03" maxSheetId="3" userName="Test" r:id="rId1083" minRId="5829" maxRId="5833">
    <sheetIdMap count="2">
      <sheetId val="1"/>
      <sheetId val="2"/>
    </sheetIdMap>
  </header>
  <header guid="{8758EAAC-0FE9-4C7C-9A71-A647CEF4F8D0}" dateTime="2018-04-02T14:33:19" maxSheetId="3" userName="Test" r:id="rId1084" minRId="5835" maxRId="5836">
    <sheetIdMap count="2">
      <sheetId val="1"/>
      <sheetId val="2"/>
    </sheetIdMap>
  </header>
  <header guid="{25AC24F9-D73C-4AC2-892E-629FEB87E07B}" dateTime="2018-04-02T14:36:31" maxSheetId="3" userName="EMERSON Jeffrey" r:id="rId1085" minRId="5837" maxRId="5839">
    <sheetIdMap count="2">
      <sheetId val="1"/>
      <sheetId val="2"/>
    </sheetIdMap>
  </header>
  <header guid="{26CF6CFE-BE7A-44CC-BDBC-A4D17D28B1AB}" dateTime="2018-04-02T14:37:01" maxSheetId="3" userName="EMERSON Jeffrey" r:id="rId1086" minRId="5840">
    <sheetIdMap count="2">
      <sheetId val="1"/>
      <sheetId val="2"/>
    </sheetIdMap>
  </header>
  <header guid="{07AF392A-8F39-4B82-82F6-3AFFC1DDB35E}" dateTime="2018-04-02T14:39:29" maxSheetId="3" userName="EMERSON Jeffrey" r:id="rId1087" minRId="5841">
    <sheetIdMap count="2">
      <sheetId val="1"/>
      <sheetId val="2"/>
    </sheetIdMap>
  </header>
  <header guid="{D45CDA68-B1B3-493E-8546-B704379F4C46}" dateTime="2018-04-02T14:39:32" maxSheetId="3" userName="EMERSON Jeffrey" r:id="rId1088" minRId="5842">
    <sheetIdMap count="2">
      <sheetId val="1"/>
      <sheetId val="2"/>
    </sheetIdMap>
  </header>
  <header guid="{8FBF8F5B-C189-44CD-A788-7F4F00FC0BA9}" dateTime="2018-04-02T14:40:51" maxSheetId="3" userName="EMERSON Jeffrey" r:id="rId1089" minRId="5843" maxRId="5845">
    <sheetIdMap count="2">
      <sheetId val="1"/>
      <sheetId val="2"/>
    </sheetIdMap>
  </header>
  <header guid="{63702F97-2BF0-4049-B0F3-36D093EA3B3D}" dateTime="2018-04-02T14:41:29" maxSheetId="3" userName="EMERSON Jeffrey" r:id="rId1090" minRId="5846" maxRId="5847">
    <sheetIdMap count="2">
      <sheetId val="1"/>
      <sheetId val="2"/>
    </sheetIdMap>
  </header>
  <header guid="{B34EA381-9BB9-4EC3-995C-1867E20785A6}" dateTime="2018-04-02T14:42:30" maxSheetId="3" userName="120" r:id="rId1091" minRId="5848" maxRId="5849">
    <sheetIdMap count="2">
      <sheetId val="1"/>
      <sheetId val="2"/>
    </sheetIdMap>
  </header>
  <header guid="{F2C4D751-573C-4500-A731-E0EFDE958036}" dateTime="2018-04-02T14:42:55" maxSheetId="3" userName="10.167.38.83 - Masthan" r:id="rId1092" minRId="5851" maxRId="5855">
    <sheetIdMap count="2">
      <sheetId val="1"/>
      <sheetId val="2"/>
    </sheetIdMap>
  </header>
  <header guid="{D7615796-8AF6-4643-86C8-3298B29C96C6}" dateTime="2018-04-02T14:49:26" maxSheetId="3" userName="Test" r:id="rId1093" minRId="5857" maxRId="5861">
    <sheetIdMap count="2">
      <sheetId val="1"/>
      <sheetId val="2"/>
    </sheetIdMap>
  </header>
  <header guid="{37835921-5E08-4B9A-8B4A-7C9C8ECFB4A1}" dateTime="2018-04-02T14:54:24" maxSheetId="3" userName="EMERSON Jeffrey" r:id="rId1094" minRId="5863" maxRId="5865">
    <sheetIdMap count="2">
      <sheetId val="1"/>
      <sheetId val="2"/>
    </sheetIdMap>
  </header>
  <header guid="{978C8E53-C64A-4E7A-9A02-18182638FF7F}" dateTime="2018-04-02T14:55:49" maxSheetId="3" userName="EMERSON Jeffrey" r:id="rId1095">
    <sheetIdMap count="2">
      <sheetId val="1"/>
      <sheetId val="2"/>
    </sheetIdMap>
  </header>
  <header guid="{DE2E79C5-F797-4210-82A3-8408EA9D5795}" dateTime="2018-04-02T14:58:06" maxSheetId="3" userName="EMERSON Jeffrey" r:id="rId1096" minRId="5867" maxRId="5868">
    <sheetIdMap count="2">
      <sheetId val="1"/>
      <sheetId val="2"/>
    </sheetIdMap>
  </header>
  <header guid="{37CC652F-19DE-4B75-ACA5-25961EDB0E4E}" dateTime="2018-04-02T14:59:00" maxSheetId="3" userName="EMERSON Jeffrey" r:id="rId1097" minRId="5869">
    <sheetIdMap count="2">
      <sheetId val="1"/>
      <sheetId val="2"/>
    </sheetIdMap>
  </header>
  <header guid="{237FF65D-8922-4CBB-8483-58A56699E64C}" dateTime="2018-04-02T15:00:14" maxSheetId="3" userName="EMERSON Jeffrey" r:id="rId1098" minRId="5870" maxRId="5872">
    <sheetIdMap count="2">
      <sheetId val="1"/>
      <sheetId val="2"/>
    </sheetIdMap>
  </header>
  <header guid="{A550A26F-40DA-47FF-8BA5-E34704758F1C}" dateTime="2018-04-02T15:03:01" maxSheetId="3" userName="EMERSON Jeffrey" r:id="rId1099" minRId="5873" maxRId="5876">
    <sheetIdMap count="2">
      <sheetId val="1"/>
      <sheetId val="2"/>
    </sheetIdMap>
  </header>
  <header guid="{86FFA64B-B20C-4D74-B1A9-F17BE14054A0}" dateTime="2018-04-02T15:30:04" maxSheetId="3" userName="Test" r:id="rId1100" minRId="5878" maxRId="5882">
    <sheetIdMap count="2">
      <sheetId val="1"/>
      <sheetId val="2"/>
    </sheetIdMap>
  </header>
  <header guid="{6417C015-DB93-4398-B996-79381AEFE3B1}" dateTime="2018-04-02T15:30:47" maxSheetId="3" userName="Test" r:id="rId1101" minRId="5884" maxRId="5887">
    <sheetIdMap count="2">
      <sheetId val="1"/>
      <sheetId val="2"/>
    </sheetIdMap>
  </header>
  <header guid="{1F817FBE-BEC1-4B15-BB03-3AF9E95DEAC4}" dateTime="2018-04-02T15:30:30" maxSheetId="3" userName="Test" r:id="rId1102" minRId="5888" maxRId="5891">
    <sheetIdMap count="2">
      <sheetId val="1"/>
      <sheetId val="2"/>
    </sheetIdMap>
  </header>
  <header guid="{149BA917-5FB8-4EBE-8344-41784B6058D8}" dateTime="2018-04-02T15:37:44" maxSheetId="3" userName="Test" r:id="rId1103" minRId="5892" maxRId="5893">
    <sheetIdMap count="2">
      <sheetId val="1"/>
      <sheetId val="2"/>
    </sheetIdMap>
  </header>
  <header guid="{19E9EFE1-C860-44FC-934D-DE66A08E5646}" dateTime="2018-04-02T15:42:53" maxSheetId="3" userName="Test" r:id="rId1104" minRId="5894" maxRId="5895">
    <sheetIdMap count="2">
      <sheetId val="1"/>
      <sheetId val="2"/>
    </sheetIdMap>
  </header>
  <header guid="{DC97A5F8-DDD9-4F76-A989-707BD111128A}" dateTime="2018-04-02T15:58:50" maxSheetId="3" userName="76" r:id="rId1105" minRId="5896" maxRId="5900">
    <sheetIdMap count="2">
      <sheetId val="1"/>
      <sheetId val="2"/>
    </sheetIdMap>
  </header>
  <header guid="{13B0F4D8-C076-44C1-9168-4DB84EF7603D}" dateTime="2018-04-02T16:21:45" maxSheetId="3" userName="Test" r:id="rId1106" minRId="5902" maxRId="5905">
    <sheetIdMap count="2">
      <sheetId val="1"/>
      <sheetId val="2"/>
    </sheetIdMap>
  </header>
  <header guid="{F476DD97-232F-48E7-8C63-450095BDAEFD}" dateTime="2018-04-02T16:38:06" maxSheetId="3" userName="Test" r:id="rId1107" minRId="5907" maxRId="5910">
    <sheetIdMap count="2">
      <sheetId val="1"/>
      <sheetId val="2"/>
    </sheetIdMap>
  </header>
  <header guid="{63D04C7A-07C1-4C49-963B-74CD4F46C27D}" dateTime="2018-04-02T16:58:28" maxSheetId="3" userName="Test" r:id="rId1108" minRId="5911" maxRId="5914">
    <sheetIdMap count="2">
      <sheetId val="1"/>
      <sheetId val="2"/>
    </sheetIdMap>
  </header>
  <header guid="{59281C22-0C5E-4DCC-A825-4805B283BFC3}" dateTime="2018-04-02T17:21:39" maxSheetId="3" userName="10.167.38.83 - Masthan" r:id="rId1109" minRId="5915" maxRId="5918">
    <sheetIdMap count="2">
      <sheetId val="1"/>
      <sheetId val="2"/>
    </sheetIdMap>
  </header>
  <header guid="{F408783A-5A83-46E2-89B5-7F58E9F5905B}" dateTime="2018-04-02T17:32:26" maxSheetId="3" userName="120" r:id="rId1110" minRId="5920" maxRId="5923">
    <sheetIdMap count="2">
      <sheetId val="1"/>
      <sheetId val="2"/>
    </sheetIdMap>
  </header>
  <header guid="{A790A5E4-3DB7-4467-A554-EA41557E5307}" dateTime="2018-04-02T18:32:45" maxSheetId="3" userName="CHAITANYA Krishna" r:id="rId1111" minRId="5925" maxRId="5978">
    <sheetIdMap count="2">
      <sheetId val="1"/>
      <sheetId val="2"/>
    </sheetIdMap>
  </header>
  <header guid="{3810FC08-8400-4486-84AE-7132D7513DB1}" dateTime="2018-04-02T18:33:26" maxSheetId="3" userName="CHAITANYA Krishna" r:id="rId1112" minRId="5979" maxRId="6011">
    <sheetIdMap count="2">
      <sheetId val="1"/>
      <sheetId val="2"/>
    </sheetIdMap>
  </header>
  <header guid="{2F2C6B16-B937-4067-94EA-561F256DD975}" dateTime="2018-04-02T18:33:48" maxSheetId="3" userName="CHAITANYA Krishna" r:id="rId1113" minRId="6012" maxRId="6021">
    <sheetIdMap count="2">
      <sheetId val="1"/>
      <sheetId val="2"/>
    </sheetIdMap>
  </header>
  <header guid="{AE97702B-4EF8-4DCA-BDC1-85D80BBB8C18}" dateTime="2018-04-02T18:34:19" maxSheetId="3" userName="CHAITANYA Krishna" r:id="rId1114" minRId="6022">
    <sheetIdMap count="2">
      <sheetId val="1"/>
      <sheetId val="2"/>
    </sheetIdMap>
  </header>
  <header guid="{0A70BD66-C639-4C47-BDE3-C73B302F4B6D}" dateTime="2018-04-02T18:40:19" maxSheetId="3" userName="Test" r:id="rId1115" minRId="6023" maxRId="6024">
    <sheetIdMap count="2">
      <sheetId val="1"/>
      <sheetId val="2"/>
    </sheetIdMap>
  </header>
  <header guid="{A7B62185-5F16-465D-B6BA-E1C9451C94C8}" dateTime="2018-04-02T18:42:17" maxSheetId="3" userName="Test" r:id="rId1116" minRId="6025" maxRId="6026">
    <sheetIdMap count="2">
      <sheetId val="1"/>
      <sheetId val="2"/>
    </sheetIdMap>
  </header>
  <header guid="{F8F16948-7AD0-4AD7-9BC4-32A93662C8DA}" dateTime="2018-04-02T18:41:47" maxSheetId="3" userName="10.167.38.83 - Masthan" r:id="rId1117" minRId="6027" maxRId="6028">
    <sheetIdMap count="2">
      <sheetId val="1"/>
      <sheetId val="2"/>
    </sheetIdMap>
  </header>
  <header guid="{02A6039B-6A0C-44C8-86F3-7EB25A1B8F40}" dateTime="2018-04-02T18:46:43" maxSheetId="3" userName="Test" r:id="rId1118" minRId="6030" maxRId="6031">
    <sheetIdMap count="2">
      <sheetId val="1"/>
      <sheetId val="2"/>
    </sheetIdMap>
  </header>
  <header guid="{9923333B-CCA1-41FD-917C-2992B80919AB}" dateTime="2018-04-02T18:44:56" maxSheetId="3" userName="Test" r:id="rId1119" minRId="6033" maxRId="6034">
    <sheetIdMap count="2">
      <sheetId val="1"/>
      <sheetId val="2"/>
    </sheetIdMap>
  </header>
  <header guid="{BBB7DA40-087E-4BA6-98DE-F022EEDA6CA0}" dateTime="2018-04-02T18:49:56" maxSheetId="3" userName="Test" r:id="rId1120" minRId="6035" maxRId="6036">
    <sheetIdMap count="2">
      <sheetId val="1"/>
      <sheetId val="2"/>
    </sheetIdMap>
  </header>
  <header guid="{69B9522B-6CB4-4161-B309-32AEEA5FC601}" dateTime="2018-04-02T18:50:53" maxSheetId="3" userName="Test" r:id="rId1121" minRId="6037" maxRId="6038">
    <sheetIdMap count="2">
      <sheetId val="1"/>
      <sheetId val="2"/>
    </sheetIdMap>
  </header>
  <header guid="{5EA51D54-7B3D-45A1-AB55-9E5FF6452B2A}" dateTime="2018-04-02T18:47:29" maxSheetId="3" userName="Test" r:id="rId1122" minRId="6039" maxRId="6040">
    <sheetIdMap count="2">
      <sheetId val="1"/>
      <sheetId val="2"/>
    </sheetIdMap>
  </header>
  <header guid="{222ED42B-040B-4DED-935C-CB389E0208B7}" dateTime="2018-04-02T18:44:52" maxSheetId="3" userName="Test" r:id="rId1123" minRId="6041" maxRId="6042">
    <sheetIdMap count="2">
      <sheetId val="1"/>
      <sheetId val="2"/>
    </sheetIdMap>
  </header>
  <header guid="{B2915341-0FE2-4CB8-A973-A2F9E3521DE1}" dateTime="2018-04-02T18:48:30" maxSheetId="3" userName="Test" r:id="rId1124" minRId="6043" maxRId="6044">
    <sheetIdMap count="2">
      <sheetId val="1"/>
      <sheetId val="2"/>
    </sheetIdMap>
  </header>
  <header guid="{42A1DA06-D4DD-47F0-8AFF-B80E1566FACB}" dateTime="2018-04-02T18:49:50" maxSheetId="3" userName="Test" r:id="rId1125" minRId="6045" maxRId="6046">
    <sheetIdMap count="2">
      <sheetId val="1"/>
      <sheetId val="2"/>
    </sheetIdMap>
  </header>
  <header guid="{945877EE-AEF2-42AB-956B-43522CEE2513}" dateTime="2018-04-02T18:51:16" maxSheetId="3" userName="Test" r:id="rId1126" minRId="6047" maxRId="6048">
    <sheetIdMap count="2">
      <sheetId val="1"/>
      <sheetId val="2"/>
    </sheetIdMap>
  </header>
  <header guid="{1747362F-FEFB-4A4D-957C-D0BEAA41D7E1}" dateTime="2018-04-02T18:50:44" maxSheetId="3" userName="CHAITANYA Krishna" r:id="rId1127" minRId="6049" maxRId="6058">
    <sheetIdMap count="2">
      <sheetId val="1"/>
      <sheetId val="2"/>
    </sheetIdMap>
  </header>
  <header guid="{B92BD760-C398-4DCA-BE87-438348CE6351}" dateTime="2018-04-02T19:02:16" maxSheetId="3" userName="Test" r:id="rId1128" minRId="6059" maxRId="6062">
    <sheetIdMap count="2">
      <sheetId val="1"/>
      <sheetId val="2"/>
    </sheetIdMap>
  </header>
  <header guid="{DBE1FD70-DAF9-4ACF-8F56-9716D58FFFED}" dateTime="2018-04-02T19:09:40" maxSheetId="3" userName="Test" r:id="rId1129" minRId="6063" maxRId="6065">
    <sheetIdMap count="2">
      <sheetId val="1"/>
      <sheetId val="2"/>
    </sheetIdMap>
  </header>
  <header guid="{AFCD1238-C036-448D-8393-923B21A955F6}" dateTime="2018-04-02T19:17:16" maxSheetId="3" userName="Test" r:id="rId1130" minRId="6066" maxRId="6068">
    <sheetIdMap count="2">
      <sheetId val="1"/>
      <sheetId val="2"/>
    </sheetIdMap>
  </header>
  <header guid="{BD9F5C02-B61E-49F3-BAB7-0E229B0A844D}" dateTime="2018-04-02T19:14:45" maxSheetId="3" userName="Test" r:id="rId1131" minRId="6069" maxRId="6073">
    <sheetIdMap count="2">
      <sheetId val="1"/>
      <sheetId val="2"/>
    </sheetIdMap>
  </header>
  <header guid="{859C011D-DEEB-4D9E-9A41-6FB02A52C116}" dateTime="2018-04-02T19:24:55" maxSheetId="3" userName="Test" r:id="rId1132" minRId="6074" maxRId="6077">
    <sheetIdMap count="2">
      <sheetId val="1"/>
      <sheetId val="2"/>
    </sheetIdMap>
  </header>
  <header guid="{AEDA868B-6914-432D-B72E-A8792EFBA3C1}" dateTime="2018-04-02T19:26:30" maxSheetId="3" userName="Test" r:id="rId1133" minRId="6078" maxRId="6082">
    <sheetIdMap count="2">
      <sheetId val="1"/>
      <sheetId val="2"/>
    </sheetIdMap>
  </header>
  <header guid="{C722BAE1-ABE4-4DDA-9279-F89341544391}" dateTime="2018-04-02T19:43:55" maxSheetId="3" userName="10.167.38.83 - Masthan" r:id="rId1134" minRId="6083" maxRId="6088">
    <sheetIdMap count="2">
      <sheetId val="1"/>
      <sheetId val="2"/>
    </sheetIdMap>
  </header>
  <header guid="{54C0BC7E-6228-4B18-95F9-31B97D92F5BC}" dateTime="2018-04-02T19:49:01" maxSheetId="3" userName="Test" r:id="rId1135" minRId="6090" maxRId="6095">
    <sheetIdMap count="2">
      <sheetId val="1"/>
      <sheetId val="2"/>
    </sheetIdMap>
  </header>
  <header guid="{692E9CCB-81C8-4D66-853D-7BFFF141CA65}" dateTime="2018-04-02T19:57:08" maxSheetId="3" userName="Test" r:id="rId1136" minRId="6097" maxRId="6100">
    <sheetIdMap count="2">
      <sheetId val="1"/>
      <sheetId val="2"/>
    </sheetIdMap>
  </header>
  <header guid="{E8856C3D-1588-4D85-972C-688563338FF9}" dateTime="2018-04-02T20:03:52" maxSheetId="3" userName="Test" r:id="rId1137" minRId="6101" maxRId="6105">
    <sheetIdMap count="2">
      <sheetId val="1"/>
      <sheetId val="2"/>
    </sheetIdMap>
  </header>
  <header guid="{79647735-DE82-43B1-81E3-21FD61E9EE16}" dateTime="2018-04-02T20:03:24" maxSheetId="3" userName="76" r:id="rId1138" minRId="6106" maxRId="6109">
    <sheetIdMap count="2">
      <sheetId val="1"/>
      <sheetId val="2"/>
    </sheetIdMap>
  </header>
  <header guid="{16266CBE-B466-466A-A115-AA5E29146E87}" dateTime="2018-04-02T20:39:18" maxSheetId="3" userName="Test" r:id="rId1139" minRId="6111" maxRId="6115">
    <sheetIdMap count="2">
      <sheetId val="1"/>
      <sheetId val="2"/>
    </sheetIdMap>
  </header>
  <header guid="{3E427212-D076-4FFC-B9F2-3274B53D8414}" dateTime="2018-04-02T20:44:03" maxSheetId="3" userName="Test" r:id="rId1140" minRId="6117" maxRId="6122">
    <sheetIdMap count="2">
      <sheetId val="1"/>
      <sheetId val="2"/>
    </sheetIdMap>
  </header>
  <header guid="{87188F06-DA4D-4456-A3ED-4E8DEE697BA8}" dateTime="2018-04-02T20:39:52" maxSheetId="3" userName="Test" r:id="rId1141" minRId="6123" maxRId="6128">
    <sheetIdMap count="2">
      <sheetId val="1"/>
      <sheetId val="2"/>
    </sheetIdMap>
  </header>
  <header guid="{B776BA8D-C40B-4B13-9850-266BCCCE895F}" dateTime="2018-04-02T20:43:16" maxSheetId="3" userName="Test" r:id="rId1142" minRId="6129" maxRId="6132">
    <sheetIdMap count="2">
      <sheetId val="1"/>
      <sheetId val="2"/>
    </sheetIdMap>
  </header>
  <header guid="{302AD6DA-2CCB-442F-BF80-18C6A992A03C}" dateTime="2018-04-02T20:57:55" maxSheetId="3" userName="Test" r:id="rId1143" minRId="6133" maxRId="6135">
    <sheetIdMap count="2">
      <sheetId val="1"/>
      <sheetId val="2"/>
    </sheetIdMap>
  </header>
  <header guid="{83A219AD-7BFB-4DBF-A1A7-3F173B5DE49E}" dateTime="2018-04-02T21:11:05" maxSheetId="3" userName="Test" r:id="rId1144" minRId="6136" maxRId="6140">
    <sheetIdMap count="2">
      <sheetId val="1"/>
      <sheetId val="2"/>
    </sheetIdMap>
  </header>
  <header guid="{6E6EE79E-C120-4124-8E0B-2FCAFCE57A5F}" dateTime="2018-04-02T21:13:22" maxSheetId="3" userName="Test" r:id="rId1145" minRId="6141" maxRId="6144">
    <sheetIdMap count="2">
      <sheetId val="1"/>
      <sheetId val="2"/>
    </sheetIdMap>
  </header>
  <header guid="{4FE897F8-F5EA-4089-AAEA-2F0C9E4F3DDF}" dateTime="2018-04-02T21:10:09" maxSheetId="3" userName="Test" r:id="rId1146" minRId="6145" maxRId="6149">
    <sheetIdMap count="2">
      <sheetId val="1"/>
      <sheetId val="2"/>
    </sheetIdMap>
  </header>
  <header guid="{1665CFDC-A2A5-46D2-82F7-2D6579104A9E}" dateTime="2018-04-02T21:21:30" maxSheetId="3" userName="Test" r:id="rId1147" minRId="6150" maxRId="6153">
    <sheetIdMap count="2">
      <sheetId val="1"/>
      <sheetId val="2"/>
    </sheetIdMap>
  </header>
  <header guid="{6FD40F07-E8E2-4899-B745-22E91CE0C279}" dateTime="2018-04-02T21:19:37" maxSheetId="3" userName="Test" r:id="rId1148" minRId="6154" maxRId="6156">
    <sheetIdMap count="2">
      <sheetId val="1"/>
      <sheetId val="2"/>
    </sheetIdMap>
  </header>
  <header guid="{6A784863-F37C-43F0-81E5-C80793701B30}" dateTime="2018-04-02T21:27:28" maxSheetId="3" userName="Test" r:id="rId1149" minRId="6157" maxRId="6159">
    <sheetIdMap count="2">
      <sheetId val="1"/>
      <sheetId val="2"/>
    </sheetIdMap>
  </header>
  <header guid="{4B49CC74-FF21-48F8-A10C-ACEA98B04DEE}" dateTime="2018-04-02T21:36:55" maxSheetId="3" userName="Test" r:id="rId1150" minRId="6160" maxRId="6162">
    <sheetIdMap count="2">
      <sheetId val="1"/>
      <sheetId val="2"/>
    </sheetIdMap>
  </header>
  <header guid="{A3B5CE4D-1F53-4160-B6CF-39A8A249CC1B}" dateTime="2018-04-02T21:35:18" maxSheetId="3" userName="Test" r:id="rId1151" minRId="6163" maxRId="6165">
    <sheetIdMap count="2">
      <sheetId val="1"/>
      <sheetId val="2"/>
    </sheetIdMap>
  </header>
  <header guid="{665C8C7E-9D0C-4600-A3C1-FCA1CE78D167}" dateTime="2018-04-02T21:43:12" maxSheetId="3" userName="Test" r:id="rId1152" minRId="6166" maxRId="6168">
    <sheetIdMap count="2">
      <sheetId val="1"/>
      <sheetId val="2"/>
    </sheetIdMap>
  </header>
  <header guid="{BF1B5472-5F98-4F84-A94D-33CCF00367F6}" dateTime="2018-04-02T21:52:18" maxSheetId="3" userName="Test" r:id="rId1153" minRId="6169" maxRId="6171">
    <sheetIdMap count="2">
      <sheetId val="1"/>
      <sheetId val="2"/>
    </sheetIdMap>
  </header>
  <header guid="{EB8DE7A7-2FBF-4E4C-866D-EB71D5B16B94}" dateTime="2018-04-02T21:51:02" maxSheetId="3" userName="Test" r:id="rId1154" minRId="6172" maxRId="6174">
    <sheetIdMap count="2">
      <sheetId val="1"/>
      <sheetId val="2"/>
    </sheetIdMap>
  </header>
  <header guid="{A51027AC-6F30-499A-A71D-5622DE526517}" dateTime="2018-04-02T21:52:33" maxSheetId="3" userName="10.167.38.83 - Masthan" r:id="rId1155" minRId="6175" maxRId="6179">
    <sheetIdMap count="2">
      <sheetId val="1"/>
      <sheetId val="2"/>
    </sheetIdMap>
  </header>
  <header guid="{9750BB59-4BE0-497F-8F6F-CCE4E48CAE66}" dateTime="2018-04-02T21:58:51" maxSheetId="3" userName="Test" r:id="rId1156" minRId="6181" maxRId="6184">
    <sheetIdMap count="2">
      <sheetId val="1"/>
      <sheetId val="2"/>
    </sheetIdMap>
  </header>
  <header guid="{80154AD3-7E0D-4924-A932-EF6317FED5B5}" dateTime="2018-04-02T22:02:53" maxSheetId="3" userName="Test" r:id="rId1157" minRId="6186" maxRId="6190">
    <sheetIdMap count="2">
      <sheetId val="1"/>
      <sheetId val="2"/>
    </sheetIdMap>
  </header>
  <header guid="{36CF8CF3-848F-4539-BF17-0A93D0B2A336}" dateTime="2018-04-02T22:08:08" maxSheetId="3" userName="Test" r:id="rId1158" minRId="6191" maxRId="6194">
    <sheetIdMap count="2">
      <sheetId val="1"/>
      <sheetId val="2"/>
    </sheetIdMap>
  </header>
  <header guid="{584984E3-9DD1-4D79-A9B2-688452D33BF0}" dateTime="2018-04-02T22:06:39" maxSheetId="3" userName="Test" r:id="rId1159" minRId="6195" maxRId="6197">
    <sheetIdMap count="2">
      <sheetId val="1"/>
      <sheetId val="2"/>
    </sheetIdMap>
  </header>
  <header guid="{B3F2C6CC-2B15-4D57-84A8-B170046453BE}" dateTime="2018-04-02T22:12:33" maxSheetId="3" userName="76" r:id="rId1160" minRId="6198" maxRId="6202">
    <sheetIdMap count="2">
      <sheetId val="1"/>
      <sheetId val="2"/>
    </sheetIdMap>
  </header>
  <header guid="{2289FF7C-642F-4CBA-A23E-24D4300C7199}" dateTime="2018-04-02T22:15:55" maxSheetId="3" userName="Test" r:id="rId1161" minRId="6204" maxRId="6209">
    <sheetIdMap count="2">
      <sheetId val="1"/>
      <sheetId val="2"/>
    </sheetIdMap>
  </header>
  <header guid="{6BECE8DC-8E4C-4AD0-8781-5065819F7D20}" dateTime="2018-04-02T22:23:39" maxSheetId="3" userName="Test" r:id="rId1162" minRId="6211" maxRId="6214">
    <sheetIdMap count="2">
      <sheetId val="1"/>
      <sheetId val="2"/>
    </sheetIdMap>
  </header>
  <header guid="{55FF245D-64A0-4961-AE2D-534ECDF1DF0E}" dateTime="2018-04-02T22:22:08" maxSheetId="3" userName="Test" r:id="rId1163" minRId="6215" maxRId="6217">
    <sheetIdMap count="2">
      <sheetId val="1"/>
      <sheetId val="2"/>
    </sheetIdMap>
  </header>
  <header guid="{E5775793-B1B9-487B-B617-5CA6C6AEA3A9}" dateTime="2018-04-02T22:30:01" maxSheetId="3" userName="Test" r:id="rId1164" minRId="6218" maxRId="6220">
    <sheetIdMap count="2">
      <sheetId val="1"/>
      <sheetId val="2"/>
    </sheetIdMap>
  </header>
  <header guid="{1AC9C452-369F-4B75-AFEA-DAA648A2A64B}" dateTime="2018-04-02T22:39:43" maxSheetId="3" userName="Test" r:id="rId1165" minRId="6221" maxRId="6223">
    <sheetIdMap count="2">
      <sheetId val="1"/>
      <sheetId val="2"/>
    </sheetIdMap>
  </header>
  <header guid="{7A8F9876-B818-4E89-9A89-1BFE87D30447}" dateTime="2018-04-02T22:37:49" maxSheetId="3" userName="Test" r:id="rId1166" minRId="6224" maxRId="6226">
    <sheetIdMap count="2">
      <sheetId val="1"/>
      <sheetId val="2"/>
    </sheetIdMap>
  </header>
  <header guid="{07454F27-DC96-4A44-91FC-AF211271D39F}" dateTime="2018-04-02T22:38:57" maxSheetId="3" userName="Test" r:id="rId1167" minRId="6227" maxRId="6229">
    <sheetIdMap count="2">
      <sheetId val="1"/>
      <sheetId val="2"/>
    </sheetIdMap>
  </header>
  <header guid="{ABB689A9-024F-45DA-812A-87ABAFC7E87F}" dateTime="2018-04-02T22:42:46" maxSheetId="3" userName="Test" r:id="rId1168" minRId="6230" maxRId="6232">
    <sheetIdMap count="2">
      <sheetId val="1"/>
      <sheetId val="2"/>
    </sheetIdMap>
  </header>
  <header guid="{F8E4A415-B691-4CA4-A47B-D2D26063451F}" dateTime="2018-04-02T22:44:02" maxSheetId="3" userName="76" r:id="rId1169" minRId="6233" maxRId="6237">
    <sheetIdMap count="2">
      <sheetId val="1"/>
      <sheetId val="2"/>
    </sheetIdMap>
  </header>
  <header guid="{F9BDD605-8AF8-482C-AD1C-0D37980D7F50}" dateTime="2018-04-02T22:46:40" maxSheetId="3" userName="Test" r:id="rId1170" minRId="6239" maxRId="6242">
    <sheetIdMap count="2">
      <sheetId val="1"/>
      <sheetId val="2"/>
    </sheetIdMap>
  </header>
  <header guid="{BFAFB2FC-8DAA-4361-98EB-D4D548D44C1D}" dateTime="2018-04-02T22:55:27" maxSheetId="3" userName="Test" r:id="rId1171" minRId="6244" maxRId="6246">
    <sheetIdMap count="2">
      <sheetId val="1"/>
      <sheetId val="2"/>
    </sheetIdMap>
  </header>
  <header guid="{2028755B-4D1E-4EBE-BE66-DC668A351941}" dateTime="2018-04-02T23:00:44" maxSheetId="3" userName="Test" r:id="rId1172" minRId="6247" maxRId="6251">
    <sheetIdMap count="2">
      <sheetId val="1"/>
      <sheetId val="2"/>
    </sheetIdMap>
  </header>
  <header guid="{F233A975-5D2C-41DA-8431-09324569B1FA}" dateTime="2018-04-02T23:08:36" maxSheetId="3" userName="Test" r:id="rId1173" minRId="6252" maxRId="6255">
    <sheetIdMap count="2">
      <sheetId val="1"/>
      <sheetId val="2"/>
    </sheetIdMap>
  </header>
  <header guid="{BFDA86B7-FEC6-4B0F-8B98-60080475E1A1}" dateTime="2018-04-02T23:12:04" maxSheetId="3" userName="Test" r:id="rId1174" minRId="6256" maxRId="6258">
    <sheetIdMap count="2">
      <sheetId val="1"/>
      <sheetId val="2"/>
    </sheetIdMap>
  </header>
  <header guid="{96DAAABD-841A-4E20-A1FB-4A2BA642000E}" dateTime="2018-04-02T23:08:34" maxSheetId="3" userName="Test" r:id="rId1175" minRId="6259" maxRId="6261">
    <sheetIdMap count="2">
      <sheetId val="1"/>
      <sheetId val="2"/>
    </sheetIdMap>
  </header>
  <header guid="{BB3845BA-D555-4ACA-A44B-1A9A708EA515}" dateTime="2018-04-02T23:16:29" maxSheetId="3" userName="Test" r:id="rId1176" minRId="6262" maxRId="6264">
    <sheetIdMap count="2">
      <sheetId val="1"/>
      <sheetId val="2"/>
    </sheetIdMap>
  </header>
  <header guid="{51D02EDD-AB20-4680-826F-4863D0893D5C}" dateTime="2018-04-02T23:20:24" maxSheetId="3" userName="10.167.38.83 - Masthan" r:id="rId1177" minRId="6265" maxRId="6269">
    <sheetIdMap count="2">
      <sheetId val="1"/>
      <sheetId val="2"/>
    </sheetIdMap>
  </header>
  <header guid="{7C8DE819-6B3F-4AFA-893F-5E2378DB4C03}" dateTime="2018-04-02T23:24:20" maxSheetId="3" userName="Test" r:id="rId1178" minRId="6271" maxRId="6273">
    <sheetIdMap count="2">
      <sheetId val="1"/>
      <sheetId val="2"/>
    </sheetIdMap>
  </header>
  <header guid="{7387B9E2-F646-412F-A7F6-25BD1A96D415}" dateTime="2018-04-02T23:28:06" maxSheetId="3" userName="Test" r:id="rId1179" minRId="6275" maxRId="6277">
    <sheetIdMap count="2">
      <sheetId val="1"/>
      <sheetId val="2"/>
    </sheetIdMap>
  </header>
  <header guid="{21713AF6-8327-4600-ADF8-8C6E3663EDD8}" dateTime="2018-04-02T23:32:21" maxSheetId="3" userName="Test" r:id="rId1180" minRId="6278" maxRId="6280">
    <sheetIdMap count="2">
      <sheetId val="1"/>
      <sheetId val="2"/>
    </sheetIdMap>
  </header>
  <header guid="{8879820B-B320-4B06-BF4A-972A9F8F7AD3}" dateTime="2018-04-02T23:41:18" maxSheetId="3" userName="Test" r:id="rId1181" minRId="6281" maxRId="6285">
    <sheetIdMap count="2">
      <sheetId val="1"/>
      <sheetId val="2"/>
    </sheetIdMap>
  </header>
  <header guid="{3050E760-160F-4052-8444-100DAC362253}" dateTime="2018-04-02T23:40:12" maxSheetId="3" userName="Test" r:id="rId1182" minRId="6286" maxRId="6288">
    <sheetIdMap count="2">
      <sheetId val="1"/>
      <sheetId val="2"/>
    </sheetIdMap>
  </header>
  <header guid="{8F9A16EE-5DC7-4922-9B4B-5C57264D6ECD}" dateTime="2018-04-02T23:43:28" maxSheetId="3" userName="Test" r:id="rId1183" minRId="6289" maxRId="6291">
    <sheetIdMap count="2">
      <sheetId val="1"/>
      <sheetId val="2"/>
    </sheetIdMap>
  </header>
  <header guid="{4803A7EF-7FE9-41C3-ACE4-0F62B294DE10}" dateTime="2018-04-02T23:48:07" maxSheetId="3" userName="Test" r:id="rId1184" minRId="6292" maxRId="6294">
    <sheetIdMap count="2">
      <sheetId val="1"/>
      <sheetId val="2"/>
    </sheetIdMap>
  </header>
  <header guid="{BAE26E34-C87D-420C-802C-89705C5A6B2C}" dateTime="2018-04-02T23:55:59" maxSheetId="3" userName="Test" r:id="rId1185" minRId="6295" maxRId="6297">
    <sheetIdMap count="2">
      <sheetId val="1"/>
      <sheetId val="2"/>
    </sheetIdMap>
  </header>
  <header guid="{AF11AD58-0B26-444A-B828-B82BC58BEEE9}" dateTime="2018-04-02T23:59:58" maxSheetId="3" userName="Test" r:id="rId1186" minRId="6298" maxRId="6300">
    <sheetIdMap count="2">
      <sheetId val="1"/>
      <sheetId val="2"/>
    </sheetIdMap>
  </header>
  <header guid="{2377F26B-925E-4271-9394-BCCA726BD3CD}" dateTime="2018-04-02T23:56:08" maxSheetId="3" userName="Test" r:id="rId1187" minRId="6301" maxRId="6305">
    <sheetIdMap count="2">
      <sheetId val="1"/>
      <sheetId val="2"/>
    </sheetIdMap>
  </header>
  <header guid="{693BF9F8-7406-4DDD-84FB-FF867B55F554}" dateTime="2018-04-02T23:59:39" maxSheetId="3" userName="Test" r:id="rId1188" minRId="6306" maxRId="6310">
    <sheetIdMap count="2">
      <sheetId val="1"/>
      <sheetId val="2"/>
    </sheetIdMap>
  </header>
  <header guid="{09ABB5BB-5692-4D54-9EBE-48829432BD89}" dateTime="2018-04-03T00:03:52" maxSheetId="3" userName="Test" r:id="rId1189" minRId="6311" maxRId="6313">
    <sheetIdMap count="2">
      <sheetId val="1"/>
      <sheetId val="2"/>
    </sheetIdMap>
  </header>
  <header guid="{A93EB3ED-6F49-41E0-AD5B-7698ACA79210}" dateTime="2018-04-03T00:11:41" maxSheetId="3" userName="Test" r:id="rId1190" minRId="6314" maxRId="6316">
    <sheetIdMap count="2">
      <sheetId val="1"/>
      <sheetId val="2"/>
    </sheetIdMap>
  </header>
  <header guid="{936E677A-75AD-4900-8EE6-5514C2148D00}" dateTime="2018-04-03T00:11:42" maxSheetId="3" userName="Test" r:id="rId1191" minRId="6317" maxRId="6319">
    <sheetIdMap count="2">
      <sheetId val="1"/>
      <sheetId val="2"/>
    </sheetIdMap>
  </header>
  <header guid="{B2B8FA89-2AAC-4B12-8168-2F26C2F2D72B}" dateTime="2018-04-03T00:15:23" maxSheetId="3" userName="Test" r:id="rId1192" minRId="6320" maxRId="6322">
    <sheetIdMap count="2">
      <sheetId val="1"/>
      <sheetId val="2"/>
    </sheetIdMap>
  </header>
  <header guid="{8E84C849-4E7C-4EF6-A411-991C901B7963}" dateTime="2018-04-03T00:19:31" maxSheetId="3" userName="Test" r:id="rId1193" minRId="6323" maxRId="6325">
    <sheetIdMap count="2">
      <sheetId val="1"/>
      <sheetId val="2"/>
    </sheetIdMap>
  </header>
  <header guid="{C88381E0-1ECA-4ACF-B9E8-40818E2FE932}" dateTime="2018-04-03T00:23:19" maxSheetId="3" userName="Test" r:id="rId1194" minRId="6326" maxRId="6328">
    <sheetIdMap count="2">
      <sheetId val="1"/>
      <sheetId val="2"/>
    </sheetIdMap>
  </header>
  <header guid="{82B73ADC-A092-4165-8A13-D9579BA4E1CB}" dateTime="2018-04-03T00:27:23" maxSheetId="3" userName="Test" r:id="rId1195" minRId="6329" maxRId="6331">
    <sheetIdMap count="2">
      <sheetId val="1"/>
      <sheetId val="2"/>
    </sheetIdMap>
  </header>
  <header guid="{0DF74F1A-D2F0-4C91-8E5A-2B9085B68D42}" dateTime="2018-04-03T00:26:27" maxSheetId="3" userName="Test" r:id="rId1196" minRId="6332" maxRId="6336">
    <sheetIdMap count="2">
      <sheetId val="1"/>
      <sheetId val="2"/>
    </sheetIdMap>
  </header>
  <header guid="{8854509D-2BAB-4160-B565-4415FCA7082F}" dateTime="2018-04-03T00:35:18" maxSheetId="3" userName="Test" r:id="rId1197" minRId="6337" maxRId="6340">
    <sheetIdMap count="2">
      <sheetId val="1"/>
      <sheetId val="2"/>
    </sheetIdMap>
  </header>
  <header guid="{E3634DBE-4F56-4CA5-9BAF-E5DCDC70F8CF}" dateTime="2018-04-03T00:38:52" maxSheetId="3" userName="Test" r:id="rId1198" minRId="6341" maxRId="6343">
    <sheetIdMap count="2">
      <sheetId val="1"/>
      <sheetId val="2"/>
    </sheetIdMap>
  </header>
  <header guid="{D8EF6128-C654-4002-92CC-A2B65C6C62C4}" dateTime="2018-04-03T00:54:23" maxSheetId="3" userName="Test" r:id="rId1199" minRId="6344" maxRId="6346">
    <sheetIdMap count="2">
      <sheetId val="1"/>
      <sheetId val="2"/>
    </sheetIdMap>
  </header>
  <header guid="{C8C4F5E9-D831-4D1F-ABDB-6F9EEFE2309F}" dateTime="2018-04-03T01:10:14" maxSheetId="3" userName="Test" r:id="rId1200" minRId="6347" maxRId="6349">
    <sheetIdMap count="2">
      <sheetId val="1"/>
      <sheetId val="2"/>
    </sheetIdMap>
  </header>
  <header guid="{B79A0EC4-3974-4AF3-B09C-00A87BDF70AE}" dateTime="2018-04-03T01:11:42" maxSheetId="3" userName="10.167.38.83 - Masthan" r:id="rId1201" minRId="6350" maxRId="6354">
    <sheetIdMap count="2">
      <sheetId val="1"/>
      <sheetId val="2"/>
    </sheetIdMap>
  </header>
  <header guid="{2B3B8E12-429B-4ABC-A7BC-E1950774780B}" dateTime="2018-04-03T01:25:24" maxSheetId="3" userName="Test" r:id="rId1202" minRId="6356" maxRId="6359">
    <sheetIdMap count="2">
      <sheetId val="1"/>
      <sheetId val="2"/>
    </sheetIdMap>
  </header>
  <header guid="{591A5C94-40E4-4C53-980D-565D3562B4FE}" dateTime="2018-04-03T01:39:48" maxSheetId="3" userName="Test" r:id="rId1203" minRId="6361" maxRId="6365">
    <sheetIdMap count="2">
      <sheetId val="1"/>
      <sheetId val="2"/>
    </sheetIdMap>
  </header>
  <header guid="{73ECA5EE-2C18-41E9-9D3E-6A202542230B}" dateTime="2018-04-03T01:47:21" maxSheetId="3" userName="120" r:id="rId1204" minRId="6366" maxRId="6367">
    <sheetIdMap count="2">
      <sheetId val="1"/>
      <sheetId val="2"/>
    </sheetIdMap>
  </header>
  <header guid="{47A99F2B-412E-4E5C-A368-9EBF77D4B780}" dateTime="2018-04-03T01:48:17" maxSheetId="3" userName="120" r:id="rId1205" minRId="6368" maxRId="6371">
    <sheetIdMap count="2">
      <sheetId val="1"/>
      <sheetId val="2"/>
    </sheetIdMap>
  </header>
  <header guid="{3020F407-43AB-4B51-A262-BC3EC74D7AC8}" dateTime="2018-04-03T02:04:07" maxSheetId="3" userName="Test" r:id="rId1206" minRId="6372" maxRId="6374">
    <sheetIdMap count="2">
      <sheetId val="1"/>
      <sheetId val="2"/>
    </sheetIdMap>
  </header>
  <header guid="{55C8A6C7-B652-4B1F-8135-85B4529F1A56}" dateTime="2018-04-03T02:06:45" maxSheetId="3" userName="Test" r:id="rId1207" minRId="6375" maxRId="6380">
    <sheetIdMap count="2">
      <sheetId val="1"/>
      <sheetId val="2"/>
    </sheetIdMap>
  </header>
  <header guid="{48E06403-F02E-4087-94EA-881F384F79BE}" dateTime="2018-04-03T02:07:16" maxSheetId="3" userName="Test" r:id="rId1208" minRId="6381" maxRId="6385">
    <sheetIdMap count="2">
      <sheetId val="1"/>
      <sheetId val="2"/>
    </sheetIdMap>
  </header>
  <header guid="{2174E0F9-74E3-4ADC-9458-47A4019B1A67}" dateTime="2018-04-03T02:13:34" maxSheetId="3" userName="Test" r:id="rId1209" minRId="6386" maxRId="6390">
    <sheetIdMap count="2">
      <sheetId val="1"/>
      <sheetId val="2"/>
    </sheetIdMap>
  </header>
  <header guid="{2461B514-6A9F-49C3-99E3-07849E5036E0}" dateTime="2018-04-03T02:14:41" maxSheetId="3" userName="Test" r:id="rId1210" minRId="6391" maxRId="6395">
    <sheetIdMap count="2">
      <sheetId val="1"/>
      <sheetId val="2"/>
    </sheetIdMap>
  </header>
  <header guid="{F32BDFF6-0E11-431D-98DF-AF4924D5D209}" dateTime="2018-04-03T02:25:01" maxSheetId="3" userName="Test" r:id="rId1211" minRId="6396" maxRId="6399">
    <sheetIdMap count="2">
      <sheetId val="1"/>
      <sheetId val="2"/>
    </sheetIdMap>
  </header>
  <header guid="{CDBA077F-0F0C-44C6-8563-6A30ECF8403F}" dateTime="2018-04-03T02:33:02" maxSheetId="3" userName="Test" r:id="rId1212" minRId="6400" maxRId="6402">
    <sheetIdMap count="2">
      <sheetId val="1"/>
      <sheetId val="2"/>
    </sheetIdMap>
  </header>
  <header guid="{1215437A-B2A9-43B7-95D0-80D538EC5488}" dateTime="2018-04-03T02:46:02" maxSheetId="3" userName="76" r:id="rId1213" minRId="6403" maxRId="6405">
    <sheetIdMap count="2">
      <sheetId val="1"/>
      <sheetId val="2"/>
    </sheetIdMap>
  </header>
  <header guid="{F69C7645-D0FE-4670-83D1-F37C1286A5DE}" dateTime="2018-04-03T02:59:32" maxSheetId="3" userName="Test" r:id="rId1214" minRId="6407" maxRId="6411">
    <sheetIdMap count="2">
      <sheetId val="1"/>
      <sheetId val="2"/>
    </sheetIdMap>
  </header>
  <header guid="{4E996054-705E-421A-8A01-E3E1C4EE00AC}" dateTime="2018-04-03T03:09:00" maxSheetId="3" userName="Test" r:id="rId1215" minRId="6413" maxRId="6416">
    <sheetIdMap count="2">
      <sheetId val="1"/>
      <sheetId val="2"/>
    </sheetIdMap>
  </header>
  <header guid="{8D6BE846-C53D-4057-A951-BE0871148206}" dateTime="2018-04-03T03:12:13" maxSheetId="3" userName="120" r:id="rId1216" minRId="6417" maxRId="6421">
    <sheetIdMap count="2">
      <sheetId val="1"/>
      <sheetId val="2"/>
    </sheetIdMap>
  </header>
  <header guid="{24BAD957-81DD-4CD2-ACAC-7CAB61410A51}" dateTime="2018-04-03T03:36:09" maxSheetId="3" userName="Test" r:id="rId1217" minRId="6422" maxRId="6425">
    <sheetIdMap count="2">
      <sheetId val="1"/>
      <sheetId val="2"/>
    </sheetIdMap>
  </header>
  <header guid="{33DFDDB1-6076-4F08-B77F-0029FFA56DB7}" dateTime="2018-04-03T03:45:25" maxSheetId="3" userName="Test" r:id="rId1218" minRId="6426" maxRId="6428">
    <sheetIdMap count="2">
      <sheetId val="1"/>
      <sheetId val="2"/>
    </sheetIdMap>
  </header>
  <header guid="{6E463455-2CE2-414A-A819-969F23EC861C}" dateTime="2018-04-03T03:54:02" maxSheetId="3" userName="Test" r:id="rId1219" minRId="6429" maxRId="6431">
    <sheetIdMap count="2">
      <sheetId val="1"/>
      <sheetId val="2"/>
    </sheetIdMap>
  </header>
  <header guid="{BA40CF8E-23AC-4A61-AEDC-E8E5A1C6B7DC}" dateTime="2018-04-03T03:55:55" maxSheetId="3" userName="10.167.38.83 - Masthan" r:id="rId1220" minRId="6432" maxRId="6435">
    <sheetIdMap count="2">
      <sheetId val="1"/>
      <sheetId val="2"/>
    </sheetIdMap>
  </header>
  <header guid="{BF470195-6134-4DBD-A5E9-3F7AAFC711B5}" dateTime="2018-04-03T04:15:40" maxSheetId="3" userName="Test" r:id="rId1221" minRId="6437" maxRId="6441">
    <sheetIdMap count="2">
      <sheetId val="1"/>
      <sheetId val="2"/>
    </sheetIdMap>
  </header>
  <header guid="{0E5BB718-2C3E-4538-8B21-42C64ED505C2}" dateTime="2018-04-03T04:23:51" maxSheetId="3" userName="Test" r:id="rId1222" minRId="6443" maxRId="6448">
    <sheetIdMap count="2">
      <sheetId val="1"/>
      <sheetId val="2"/>
    </sheetIdMap>
  </header>
  <header guid="{6E523F7D-4825-4EDC-92E6-5C9FE200E2A9}" dateTime="2018-04-03T04:40:56" maxSheetId="3" userName="120" r:id="rId1223" minRId="6449" maxRId="6452">
    <sheetIdMap count="2">
      <sheetId val="1"/>
      <sheetId val="2"/>
    </sheetIdMap>
  </header>
  <header guid="{A3F82D74-CF95-42B2-8F83-840668ADCB21}" dateTime="2018-04-03T04:52:59" maxSheetId="3" userName="Test" r:id="rId1224" minRId="6453" maxRId="6455">
    <sheetIdMap count="2">
      <sheetId val="1"/>
      <sheetId val="2"/>
    </sheetIdMap>
  </header>
  <header guid="{886033F8-F8C8-4697-B423-3DFA3025BEEF}" dateTime="2018-04-03T05:00:49" maxSheetId="3" userName="Test" r:id="rId1225" minRId="6456" maxRId="6458">
    <sheetIdMap count="2">
      <sheetId val="1"/>
      <sheetId val="2"/>
    </sheetIdMap>
  </header>
  <header guid="{F2C53F68-7019-4583-904F-FCC152680C03}" dateTime="2018-04-03T04:59:31" maxSheetId="3" userName="76" r:id="rId1226" minRId="6459" maxRId="6464">
    <sheetIdMap count="2">
      <sheetId val="1"/>
      <sheetId val="2"/>
    </sheetIdMap>
  </header>
  <header guid="{2F4C8B4E-0B18-4DEC-BA0F-503E516965FE}" dateTime="2018-04-03T05:11:10" maxSheetId="3" userName="Test" r:id="rId1227" minRId="6466" maxRId="6471">
    <sheetIdMap count="2">
      <sheetId val="1"/>
      <sheetId val="2"/>
    </sheetIdMap>
  </header>
  <header guid="{F2C7F12F-A54C-48E1-B214-497A6C0FA0F9}" dateTime="2018-04-03T05:15:20" maxSheetId="3" userName="Test" r:id="rId1228" minRId="6473" maxRId="6475">
    <sheetIdMap count="2">
      <sheetId val="1"/>
      <sheetId val="2"/>
    </sheetIdMap>
  </header>
  <header guid="{16E0E78E-F65A-4956-BF54-44E2E19A16EA}" dateTime="2018-04-03T05:29:58" maxSheetId="3" userName="Test" r:id="rId1229" minRId="6476" maxRId="6481">
    <sheetIdMap count="2">
      <sheetId val="1"/>
      <sheetId val="2"/>
    </sheetIdMap>
  </header>
  <header guid="{FF2FDACE-8704-41B0-A14E-F62292F8988B}" dateTime="2018-04-03T05:36:11" maxSheetId="3" userName="10.167.38.83 - Masthan" r:id="rId1230" minRId="6482" maxRId="6486">
    <sheetIdMap count="2">
      <sheetId val="1"/>
      <sheetId val="2"/>
    </sheetIdMap>
  </header>
  <header guid="{28CF323B-7CD8-4105-B23B-0E017C541FE1}" dateTime="2018-04-03T05:42:37" maxSheetId="3" userName="Test" r:id="rId1231" minRId="6488" maxRId="6492">
    <sheetIdMap count="2">
      <sheetId val="1"/>
      <sheetId val="2"/>
    </sheetIdMap>
  </header>
  <header guid="{476D0F29-D0D2-4C09-BE0F-9292B8C6505D}" dateTime="2018-04-03T05:51:47" maxSheetId="3" userName="Test" r:id="rId1232" minRId="6494" maxRId="6496">
    <sheetIdMap count="2">
      <sheetId val="1"/>
      <sheetId val="2"/>
    </sheetIdMap>
  </header>
  <header guid="{F216AEB6-2036-43B1-B8BB-4BF19296EE79}" dateTime="2018-04-03T05:59:41" maxSheetId="3" userName="Test" r:id="rId1233" minRId="6497" maxRId="6499">
    <sheetIdMap count="2">
      <sheetId val="1"/>
      <sheetId val="2"/>
    </sheetIdMap>
  </header>
  <header guid="{1926D569-D1BF-4767-A3A4-4AA224B4A36D}" dateTime="2018-04-03T06:11:21" maxSheetId="3" userName="Test" r:id="rId1234" minRId="6500" maxRId="6504">
    <sheetIdMap count="2">
      <sheetId val="1"/>
      <sheetId val="2"/>
    </sheetIdMap>
  </header>
  <header guid="{6252961C-5EEE-4D61-8661-4F91FDBBD51E}" dateTime="2018-04-03T06:13:06" maxSheetId="3" userName="Test" r:id="rId1235" minRId="6505" maxRId="6509">
    <sheetIdMap count="2">
      <sheetId val="1"/>
      <sheetId val="2"/>
    </sheetIdMap>
  </header>
  <header guid="{C8718935-8A92-4714-9BAC-0729B49311AD}" dateTime="2018-04-03T06:26:07" maxSheetId="3" userName="Test" r:id="rId1236" minRId="6510" maxRId="6513">
    <sheetIdMap count="2">
      <sheetId val="1"/>
      <sheetId val="2"/>
    </sheetIdMap>
  </header>
  <header guid="{4C51E92C-888A-4FA7-9D97-896214B4BD41}" dateTime="2018-04-03T06:31:28" maxSheetId="3" userName="76" r:id="rId1237" minRId="6514" maxRId="6517">
    <sheetIdMap count="2">
      <sheetId val="1"/>
      <sheetId val="2"/>
    </sheetIdMap>
  </header>
  <header guid="{CE67C3EB-294F-4BFD-BB15-42164E903309}" dateTime="2018-04-03T06:49:57" maxSheetId="3" userName="Test" r:id="rId1238" minRId="6519" maxRId="6522">
    <sheetIdMap count="2">
      <sheetId val="1"/>
      <sheetId val="2"/>
    </sheetIdMap>
  </header>
  <header guid="{CF4FDF9F-1DB4-4B03-8EF8-B59466F700A4}" dateTime="2018-04-03T07:07:26" maxSheetId="3" userName="Test" r:id="rId1239" minRId="6524" maxRId="6527">
    <sheetIdMap count="2">
      <sheetId val="1"/>
      <sheetId val="2"/>
    </sheetIdMap>
  </header>
  <header guid="{E0EF3931-E302-4431-A472-89FE36340F79}" dateTime="2018-04-03T07:22:43" maxSheetId="3" userName="Test" r:id="rId1240" minRId="6528">
    <sheetIdMap count="2">
      <sheetId val="1"/>
      <sheetId val="2"/>
    </sheetIdMap>
  </header>
  <header guid="{9B3AB4A5-164B-4549-BDCE-9FC56A9891DD}" dateTime="2018-04-03T07:40:33" maxSheetId="3" userName="Test" r:id="rId1241" minRId="6529" maxRId="6530">
    <sheetIdMap count="2">
      <sheetId val="1"/>
      <sheetId val="2"/>
    </sheetIdMap>
  </header>
  <header guid="{9861F5E6-D9F2-4A2A-A78F-65888ACBDD1B}" dateTime="2018-04-03T07:41:16" maxSheetId="3" userName="Test" r:id="rId1242" minRId="6531" maxRId="6534">
    <sheetIdMap count="2">
      <sheetId val="1"/>
      <sheetId val="2"/>
    </sheetIdMap>
  </header>
  <header guid="{3701611E-5961-41B6-A4C6-9C1E65AD883A}" dateTime="2018-04-03T08:04:49" maxSheetId="3" userName="10.167.38.83 - Masthan" r:id="rId1243" minRId="6535" maxRId="6538">
    <sheetIdMap count="2">
      <sheetId val="1"/>
      <sheetId val="2"/>
    </sheetIdMap>
  </header>
  <header guid="{60A6E146-2DAF-4158-8702-F1F103D2D416}" dateTime="2018-04-03T08:14:50" maxSheetId="3" userName="120" r:id="rId1244" minRId="6540" maxRId="6542">
    <sheetIdMap count="2">
      <sheetId val="1"/>
      <sheetId val="2"/>
    </sheetIdMap>
  </header>
  <header guid="{9D649B2C-D7BF-4E0E-9A48-9316B816090E}" dateTime="2018-04-03T08:18:09" maxSheetId="3" userName="EMERSON Jeffrey" r:id="rId1245" minRId="6544" maxRId="6545">
    <sheetIdMap count="2">
      <sheetId val="1"/>
      <sheetId val="2"/>
    </sheetIdMap>
  </header>
  <header guid="{F9FC142A-9525-4A6E-B0D7-4C3CBECE73AC}" dateTime="2018-04-03T08:21:16" maxSheetId="3" userName="EMERSON Jeffrey" r:id="rId1246" minRId="6547" maxRId="6548">
    <sheetIdMap count="2">
      <sheetId val="1"/>
      <sheetId val="2"/>
    </sheetIdMap>
  </header>
  <header guid="{C9F5188A-4339-47E9-90AF-272AA77EC129}" dateTime="2018-04-03T08:22:17" maxSheetId="3" userName="EMERSON Jeffrey" r:id="rId1247" minRId="6549" maxRId="6550">
    <sheetIdMap count="2">
      <sheetId val="1"/>
      <sheetId val="2"/>
    </sheetIdMap>
  </header>
  <header guid="{DEA8621F-3B48-4745-978D-421DEE78B777}" dateTime="2018-04-03T08:22:31" maxSheetId="3" userName="EMERSON Jeffrey" r:id="rId1248" minRId="6551" maxRId="6552">
    <sheetIdMap count="2">
      <sheetId val="1"/>
      <sheetId val="2"/>
    </sheetIdMap>
  </header>
  <header guid="{35AEBE4D-EB41-4F88-813E-AAC667BE0E8C}" dateTime="2018-04-03T08:22:46" maxSheetId="3" userName="EMERSON Jeffrey" r:id="rId1249" minRId="6553" maxRId="6554">
    <sheetIdMap count="2">
      <sheetId val="1"/>
      <sheetId val="2"/>
    </sheetIdMap>
  </header>
  <header guid="{A0646489-9633-4402-9859-39683D5DC078}" dateTime="2018-04-03T08:24:21" maxSheetId="3" userName="EMERSON Jeffrey" r:id="rId1250" minRId="6555">
    <sheetIdMap count="2">
      <sheetId val="1"/>
      <sheetId val="2"/>
    </sheetIdMap>
  </header>
  <header guid="{D4974944-E3AD-497D-8649-9CED279F5004}" dateTime="2018-04-03T08:28:33" maxSheetId="3" userName="Test" r:id="rId1251" minRId="6556" maxRId="6558">
    <sheetIdMap count="2">
      <sheetId val="1"/>
      <sheetId val="2"/>
    </sheetIdMap>
  </header>
  <header guid="{86493B74-78E3-4A96-BADE-1B9EDF2A766A}" dateTime="2018-04-03T08:26:26" maxSheetId="3" userName="EMERSON Jeffrey" r:id="rId1252" minRId="6560" maxRId="6562">
    <sheetIdMap count="2">
      <sheetId val="1"/>
      <sheetId val="2"/>
    </sheetIdMap>
  </header>
  <header guid="{EF8766AC-5820-49E8-801D-20026A0EEAD4}" dateTime="2018-04-03T08:28:42" maxSheetId="3" userName="EMERSON Jeffrey" r:id="rId1253" minRId="6563">
    <sheetIdMap count="2">
      <sheetId val="1"/>
      <sheetId val="2"/>
    </sheetIdMap>
  </header>
  <header guid="{307B3AD0-1A64-4D3A-9580-90760D5325C5}" dateTime="2018-04-03T08:29:16" maxSheetId="3" userName="EMERSON Jeffrey" r:id="rId1254" minRId="6564">
    <sheetIdMap count="2">
      <sheetId val="1"/>
      <sheetId val="2"/>
    </sheetIdMap>
  </header>
  <header guid="{872F4418-3DBB-42A8-9B13-0B896C193490}" dateTime="2018-04-03T08:36:37" maxSheetId="3" userName="EMERSON Jeffrey" r:id="rId1255" minRId="6565">
    <sheetIdMap count="2">
      <sheetId val="1"/>
      <sheetId val="2"/>
    </sheetIdMap>
  </header>
  <header guid="{2CEB875D-0BFC-4A30-AF6F-E80352FC3E10}" dateTime="2018-04-03T08:36:57" maxSheetId="3" userName="EMERSON Jeffrey" r:id="rId1256" minRId="6566">
    <sheetIdMap count="2">
      <sheetId val="1"/>
      <sheetId val="2"/>
    </sheetIdMap>
  </header>
  <header guid="{A3D62EA7-35C8-4FE1-8977-678ECB876AD7}" dateTime="2018-04-03T08:37:22" maxSheetId="3" userName="EMERSON Jeffrey" r:id="rId1257" minRId="6567">
    <sheetIdMap count="2">
      <sheetId val="1"/>
      <sheetId val="2"/>
    </sheetIdMap>
  </header>
  <header guid="{774030B3-731E-4B14-8385-3258E8EF2AEC}" dateTime="2018-04-03T08:38:27" maxSheetId="3" userName="EMERSON Jeffrey" r:id="rId1258" minRId="6568">
    <sheetIdMap count="2">
      <sheetId val="1"/>
      <sheetId val="2"/>
    </sheetIdMap>
  </header>
  <header guid="{614CFD05-120A-46F2-BEDA-6471A6F9A313}" dateTime="2018-04-03T08:40:34" maxSheetId="3" userName="EMERSON Jeffrey" r:id="rId1259" minRId="6569" maxRId="6570">
    <sheetIdMap count="2">
      <sheetId val="1"/>
      <sheetId val="2"/>
    </sheetIdMap>
  </header>
  <header guid="{832A4704-231D-446B-B399-5B8E4B6F6619}" dateTime="2018-04-03T08:41:06" maxSheetId="3" userName="EMERSON Jeffrey" r:id="rId1260" minRId="6571" maxRId="6572">
    <sheetIdMap count="2">
      <sheetId val="1"/>
      <sheetId val="2"/>
    </sheetIdMap>
  </header>
  <header guid="{C4BD41B2-0BAB-471C-B270-18CDBB8570BD}" dateTime="2018-04-03T08:42:04" maxSheetId="3" userName="EMERSON Jeffrey" r:id="rId1261" minRId="6573" maxRId="6575">
    <sheetIdMap count="2">
      <sheetId val="1"/>
      <sheetId val="2"/>
    </sheetIdMap>
  </header>
  <header guid="{1CB2600D-158C-4FCA-A13A-64240090D9DE}" dateTime="2018-04-03T08:44:41" maxSheetId="3" userName="EMERSON Jeffrey" r:id="rId1262" minRId="6576">
    <sheetIdMap count="2">
      <sheetId val="1"/>
      <sheetId val="2"/>
    </sheetIdMap>
  </header>
  <header guid="{71E28E15-FE00-4D52-944B-D415CDFBC02C}" dateTime="2018-04-03T08:46:48" maxSheetId="3" userName="EMERSON Jeffrey" r:id="rId1263" minRId="6577" maxRId="6579">
    <sheetIdMap count="2">
      <sheetId val="1"/>
      <sheetId val="2"/>
    </sheetIdMap>
  </header>
  <header guid="{D39692DE-91FE-4770-917B-0894A2A9C1DD}" dateTime="2018-04-03T08:49:44" maxSheetId="3" userName="Test" r:id="rId1264" minRId="6580" maxRId="6584">
    <sheetIdMap count="2">
      <sheetId val="1"/>
      <sheetId val="2"/>
    </sheetIdMap>
  </header>
  <header guid="{9D111E1C-D896-4A2C-92DD-DB18CB4862BD}" dateTime="2018-04-03T09:08:47" maxSheetId="3" userName="Test" r:id="rId1265" minRId="6586">
    <sheetIdMap count="2">
      <sheetId val="1"/>
      <sheetId val="2"/>
    </sheetIdMap>
  </header>
  <header guid="{FDBD07FF-C4F3-42D0-B660-8813C0C29E45}" dateTime="2018-04-03T09:17:10" maxSheetId="3" userName="EMERSON Jeffrey" r:id="rId1266" minRId="6587">
    <sheetIdMap count="2">
      <sheetId val="1"/>
      <sheetId val="2"/>
    </sheetIdMap>
  </header>
  <header guid="{BC866375-6FEB-43AE-98FB-ACE2B1612222}" dateTime="2018-04-03T09:18:43" maxSheetId="3" userName="Test" r:id="rId1267" minRId="6588" maxRId="6590">
    <sheetIdMap count="2">
      <sheetId val="1"/>
      <sheetId val="2"/>
    </sheetIdMap>
  </header>
  <header guid="{7BCAB09B-1DA6-4670-BD47-63D33886201E}" dateTime="2018-04-03T09:18:58" maxSheetId="3" userName="EMERSON Jeffrey" r:id="rId1268" minRId="6592" maxRId="6595">
    <sheetIdMap count="2">
      <sheetId val="1"/>
      <sheetId val="2"/>
    </sheetIdMap>
  </header>
  <header guid="{DF20E669-A4F3-4551-A2A1-82308DFC80FA}" dateTime="2018-04-03T09:19:48" maxSheetId="3" userName="EMERSON Jeffrey" r:id="rId1269" minRId="6596">
    <sheetIdMap count="2">
      <sheetId val="1"/>
      <sheetId val="2"/>
    </sheetIdMap>
  </header>
  <header guid="{C841EB5C-1653-4627-9313-000FB38851DB}" dateTime="2018-04-03T09:20:53" maxSheetId="3" userName="EMERSON Jeffrey" r:id="rId1270" minRId="6597">
    <sheetIdMap count="2">
      <sheetId val="1"/>
      <sheetId val="2"/>
    </sheetIdMap>
  </header>
  <header guid="{AF5901A8-290A-4607-A3D3-A43B4E7A88EA}" dateTime="2018-04-03T09:21:28" maxSheetId="3" userName="EMERSON Jeffrey" r:id="rId1271" minRId="6598">
    <sheetIdMap count="2">
      <sheetId val="1"/>
      <sheetId val="2"/>
    </sheetIdMap>
  </header>
  <header guid="{3D0BDA50-0117-4453-A0A0-700EA614A75B}" dateTime="2018-04-03T09:22:39" maxSheetId="3" userName="EMERSON Jeffrey" r:id="rId1272" minRId="6599" maxRId="6601">
    <sheetIdMap count="2">
      <sheetId val="1"/>
      <sheetId val="2"/>
    </sheetIdMap>
  </header>
  <header guid="{7C61652B-9F7E-4F4D-A71A-B0BFED1A3F5F}" dateTime="2018-04-03T09:33:53" maxSheetId="3" userName="EMERSON Jeffrey" r:id="rId1273" minRId="6602">
    <sheetIdMap count="2">
      <sheetId val="1"/>
      <sheetId val="2"/>
    </sheetIdMap>
  </header>
  <header guid="{0603E693-5D3E-4F00-B076-D1E5E11BC39D}" dateTime="2018-04-03T09:36:08" maxSheetId="3" userName="EMERSON Jeffrey" r:id="rId1274" minRId="6603" maxRId="6606">
    <sheetIdMap count="2">
      <sheetId val="1"/>
      <sheetId val="2"/>
    </sheetIdMap>
  </header>
  <header guid="{EB270931-3287-4437-80A8-43986F586278}" dateTime="2018-04-03T09:37:54" maxSheetId="3" userName="EMERSON Jeffrey" r:id="rId1275" minRId="6607" maxRId="6609">
    <sheetIdMap count="2">
      <sheetId val="1"/>
      <sheetId val="2"/>
    </sheetIdMap>
  </header>
  <header guid="{467006F1-21B1-4AAA-B781-1CC37DF1F0E7}" dateTime="2018-04-03T09:39:04" maxSheetId="3" userName="EMERSON Jeffrey" r:id="rId1276" minRId="6610" maxRId="6612">
    <sheetIdMap count="2">
      <sheetId val="1"/>
      <sheetId val="2"/>
    </sheetIdMap>
  </header>
  <header guid="{933ACB9D-003F-435E-8DD9-F94AAF346916}" dateTime="2018-04-03T09:39:57" maxSheetId="3" userName="EMERSON Jeffrey" r:id="rId1277" minRId="6613">
    <sheetIdMap count="2">
      <sheetId val="1"/>
      <sheetId val="2"/>
    </sheetIdMap>
  </header>
  <header guid="{F6BBBC5F-B501-47B9-9BBF-393FBD9969C8}" dateTime="2018-04-03T09:40:37" maxSheetId="3" userName="EMERSON Jeffrey" r:id="rId1278" minRId="6614">
    <sheetIdMap count="2">
      <sheetId val="1"/>
      <sheetId val="2"/>
    </sheetIdMap>
  </header>
  <header guid="{D290040A-FA01-4E09-AC4E-29750E91E62F}" dateTime="2018-04-03T09:41:34" maxSheetId="3" userName="EMERSON Jeffrey" r:id="rId1279" minRId="6615" maxRId="6617">
    <sheetIdMap count="2">
      <sheetId val="1"/>
      <sheetId val="2"/>
    </sheetIdMap>
  </header>
  <header guid="{75A26E6C-C185-4F78-B293-2E2270B56E2A}" dateTime="2018-04-03T09:42:41" maxSheetId="3" userName="EMERSON Jeffrey" r:id="rId1280" minRId="6618" maxRId="6620">
    <sheetIdMap count="2">
      <sheetId val="1"/>
      <sheetId val="2"/>
    </sheetIdMap>
  </header>
  <header guid="{A2DBD2E8-D30B-4220-A8A8-900B8BBB9177}" dateTime="2018-04-03T09:43:29" maxSheetId="3" userName="120" r:id="rId1281" minRId="6621" maxRId="6623">
    <sheetIdMap count="2">
      <sheetId val="1"/>
      <sheetId val="2"/>
    </sheetIdMap>
  </header>
  <header guid="{D90332D0-3EF2-4CA1-B83C-C65B972A6B82}" dateTime="2018-04-03T09:45:37" maxSheetId="3" userName="EMERSON Jeffrey" r:id="rId1282" minRId="6625" maxRId="6627">
    <sheetIdMap count="2">
      <sheetId val="1"/>
      <sheetId val="2"/>
    </sheetIdMap>
  </header>
  <header guid="{3DBFC33F-54A5-4482-8858-86360551AAF6}" dateTime="2018-04-03T09:49:27" maxSheetId="3" userName="EMERSON Jeffrey" r:id="rId1283" minRId="6628" maxRId="6630">
    <sheetIdMap count="2">
      <sheetId val="1"/>
      <sheetId val="2"/>
    </sheetIdMap>
  </header>
  <header guid="{47C54F27-7315-4773-B9F3-E6217753DD71}" dateTime="2018-04-03T09:51:07" maxSheetId="3" userName="EMERSON Jeffrey" r:id="rId1284" minRId="6631" maxRId="6634">
    <sheetIdMap count="2">
      <sheetId val="1"/>
      <sheetId val="2"/>
    </sheetIdMap>
  </header>
  <header guid="{581C7B2B-83EC-4027-BE84-1E8D60319750}" dateTime="2018-04-03T09:53:33" maxSheetId="3" userName="EMERSON Jeffrey" r:id="rId1285" minRId="6635" maxRId="6637">
    <sheetIdMap count="2">
      <sheetId val="1"/>
      <sheetId val="2"/>
    </sheetIdMap>
  </header>
  <header guid="{2FEF24EC-909E-4546-A24B-1DD81A41F0FB}" dateTime="2018-04-03T09:55:52" maxSheetId="3" userName="EMERSON Jeffrey" r:id="rId1286" minRId="6638" maxRId="6640">
    <sheetIdMap count="2">
      <sheetId val="1"/>
      <sheetId val="2"/>
    </sheetIdMap>
  </header>
  <header guid="{E4D00F89-37BA-40AE-94F3-87154B165101}" dateTime="2018-04-03T09:58:56" maxSheetId="3" userName="EMERSON Jeffrey" r:id="rId1287" minRId="6641">
    <sheetIdMap count="2">
      <sheetId val="1"/>
      <sheetId val="2"/>
    </sheetIdMap>
  </header>
  <header guid="{43FAFABA-42ED-4E5E-BDCA-F0D6DD8083A0}" dateTime="2018-04-03T10:04:28" maxSheetId="3" userName="120" r:id="rId1288" minRId="6642" maxRId="6646">
    <sheetIdMap count="2">
      <sheetId val="1"/>
      <sheetId val="2"/>
    </sheetIdMap>
  </header>
  <header guid="{B4650BEF-0A91-4FF9-93FA-4436856195B7}" dateTime="2018-04-03T10:11:33" maxSheetId="3" userName="EMERSON Jeffrey" r:id="rId1289" minRId="6648" maxRId="6649">
    <sheetIdMap count="2">
      <sheetId val="1"/>
      <sheetId val="2"/>
    </sheetIdMap>
  </header>
  <header guid="{4BAC051F-EA2D-455E-8D3E-9B4D0F8EFA7F}" dateTime="2018-04-03T10:41:49" maxSheetId="3" userName="Test" r:id="rId1290" minRId="6650" maxRId="6654">
    <sheetIdMap count="2">
      <sheetId val="1"/>
      <sheetId val="2"/>
    </sheetIdMap>
  </header>
  <header guid="{F22FBF02-FF96-43A7-BEB5-934DC5F1AC53}" dateTime="2018-04-03T10:55:14" maxSheetId="3" userName="EMERSON Jeffrey" r:id="rId1291" minRId="6656" maxRId="6657">
    <sheetIdMap count="2">
      <sheetId val="1"/>
      <sheetId val="2"/>
    </sheetIdMap>
  </header>
  <header guid="{43407BF0-997B-4F16-96A5-431CD85DC878}" dateTime="2018-04-03T10:55:36" maxSheetId="3" userName="EMERSON Jeffrey" r:id="rId1292" minRId="6658" maxRId="6659">
    <sheetIdMap count="2">
      <sheetId val="1"/>
      <sheetId val="2"/>
    </sheetIdMap>
  </header>
  <header guid="{2E3DA549-E5AB-4354-8757-3A32C548B4AF}" dateTime="2018-04-03T10:56:22" maxSheetId="3" userName="EMERSON Jeffrey" r:id="rId1293" minRId="6660" maxRId="6663">
    <sheetIdMap count="2">
      <sheetId val="1"/>
      <sheetId val="2"/>
    </sheetIdMap>
  </header>
  <header guid="{396AE9D9-1D45-4BC3-A36B-36144336A7A3}" dateTime="2018-04-03T10:57:01" maxSheetId="3" userName="EMERSON Jeffrey" r:id="rId1294" minRId="6664" maxRId="6665">
    <sheetIdMap count="2">
      <sheetId val="1"/>
      <sheetId val="2"/>
    </sheetIdMap>
  </header>
  <header guid="{8843089E-9FA4-4A03-8AD3-0EDFB6D132F4}" dateTime="2018-04-03T10:58:36" maxSheetId="3" userName="EMERSON Jeffrey" r:id="rId1295" minRId="6666" maxRId="6670">
    <sheetIdMap count="2">
      <sheetId val="1"/>
      <sheetId val="2"/>
    </sheetIdMap>
  </header>
  <header guid="{7A1CB6A8-AC53-4579-BB25-B2F930D1C01F}" dateTime="2018-04-03T10:59:34" maxSheetId="3" userName="EMERSON Jeffrey" r:id="rId1296" minRId="6671" maxRId="6674">
    <sheetIdMap count="2">
      <sheetId val="1"/>
      <sheetId val="2"/>
    </sheetIdMap>
  </header>
  <header guid="{C88642B8-53CA-43A2-B6E1-63026FA3E936}" dateTime="2018-04-03T11:00:08" maxSheetId="3" userName="EMERSON Jeffrey" r:id="rId1297" minRId="6675" maxRId="6676">
    <sheetIdMap count="2">
      <sheetId val="1"/>
      <sheetId val="2"/>
    </sheetIdMap>
  </header>
  <header guid="{8FA07430-F2D4-421C-9566-4E1CEF3E2B4C}" dateTime="2018-04-03T11:00:43" maxSheetId="3" userName="EMERSON Jeffrey" r:id="rId1298" minRId="6677" maxRId="6681">
    <sheetIdMap count="2">
      <sheetId val="1"/>
      <sheetId val="2"/>
    </sheetIdMap>
  </header>
  <header guid="{D6D5EE34-D715-4636-8D9D-9DE7C09FD814}" dateTime="2018-04-03T11:01:17" maxSheetId="3" userName="EMERSON Jeffrey" r:id="rId1299" minRId="6682" maxRId="6683">
    <sheetIdMap count="2">
      <sheetId val="1"/>
      <sheetId val="2"/>
    </sheetIdMap>
  </header>
  <header guid="{9FA8DC5D-8B4D-4680-8379-B8EC89646F60}" dateTime="2018-04-03T11:03:49" maxSheetId="3" userName="EMERSON Jeffrey" r:id="rId1300" minRId="6684" maxRId="6691">
    <sheetIdMap count="2">
      <sheetId val="1"/>
      <sheetId val="2"/>
    </sheetIdMap>
  </header>
  <header guid="{E8A2F743-F50D-400E-A4CF-19EAA4058A68}" dateTime="2018-04-03T11:04:15" maxSheetId="3" userName="EMERSON Jeffrey" r:id="rId1301" minRId="6692" maxRId="6693">
    <sheetIdMap count="2">
      <sheetId val="1"/>
      <sheetId val="2"/>
    </sheetIdMap>
  </header>
  <header guid="{F445DC60-6028-4110-956C-833187305E06}" dateTime="2018-04-03T11:05:14" maxSheetId="3" userName="EMERSON Jeffrey" r:id="rId1302" minRId="6694" maxRId="6695">
    <sheetIdMap count="2">
      <sheetId val="1"/>
      <sheetId val="2"/>
    </sheetIdMap>
  </header>
  <header guid="{91573D71-5565-42E5-B014-67873EFA541D}" dateTime="2018-04-03T11:06:40" maxSheetId="3" userName="EMERSON Jeffrey" r:id="rId1303" minRId="6696" maxRId="6697">
    <sheetIdMap count="2">
      <sheetId val="1"/>
      <sheetId val="2"/>
    </sheetIdMap>
  </header>
  <header guid="{1CC68963-95FB-484C-810F-3C27B50199A3}" dateTime="2018-04-03T11:10:01" maxSheetId="3" userName="EMERSON Jeffrey" r:id="rId1304" minRId="6698" maxRId="6702">
    <sheetIdMap count="2">
      <sheetId val="1"/>
      <sheetId val="2"/>
    </sheetIdMap>
  </header>
  <header guid="{222202D3-0A50-45F5-B7A2-33F1B7B848F9}" dateTime="2018-04-03T11:10:51" maxSheetId="3" userName="EMERSON Jeffrey" r:id="rId1305" minRId="6703" maxRId="6704">
    <sheetIdMap count="2">
      <sheetId val="1"/>
      <sheetId val="2"/>
    </sheetIdMap>
  </header>
  <header guid="{0009AB93-B00A-46B7-BECB-D7C47B49FDA0}" dateTime="2018-04-03T11:11:23" maxSheetId="3" userName="EMERSON Jeffrey" r:id="rId1306" minRId="6705" maxRId="6706">
    <sheetIdMap count="2">
      <sheetId val="1"/>
      <sheetId val="2"/>
    </sheetIdMap>
  </header>
  <header guid="{6BB11C3E-23CA-4D0F-BEA8-781873C79D2F}" dateTime="2018-04-03T11:12:44" maxSheetId="3" userName="EMERSON Jeffrey" r:id="rId1307" minRId="6707" maxRId="6710">
    <sheetIdMap count="2">
      <sheetId val="1"/>
      <sheetId val="2"/>
    </sheetIdMap>
  </header>
  <header guid="{081B1A80-568C-471C-AECD-C439AC490F75}" dateTime="2018-04-03T11:13:23" maxSheetId="3" userName="EMERSON Jeffrey" r:id="rId1308" minRId="6711" maxRId="6712">
    <sheetIdMap count="2">
      <sheetId val="1"/>
      <sheetId val="2"/>
    </sheetIdMap>
  </header>
  <header guid="{7696B11A-8A23-4044-BBC2-DD2AE8E0CD76}" dateTime="2018-04-03T11:14:00" maxSheetId="3" userName="EMERSON Jeffrey" r:id="rId1309" minRId="6713">
    <sheetIdMap count="2">
      <sheetId val="1"/>
      <sheetId val="2"/>
    </sheetIdMap>
  </header>
  <header guid="{A010A5BC-B2A9-4A8F-9436-884A84801AC7}" dateTime="2018-04-03T11:15:16" maxSheetId="3" userName="EMERSON Jeffrey" r:id="rId1310" minRId="6714" maxRId="6720">
    <sheetIdMap count="2">
      <sheetId val="1"/>
      <sheetId val="2"/>
    </sheetIdMap>
  </header>
  <header guid="{9B322773-C1BB-4278-A27F-380F8A6E79BB}" dateTime="2018-04-03T11:23:44" maxSheetId="3" userName="EMERSON Jeffrey" r:id="rId1311" minRId="6721">
    <sheetIdMap count="2">
      <sheetId val="1"/>
      <sheetId val="2"/>
    </sheetIdMap>
  </header>
  <header guid="{719EE899-756D-4E84-B291-D25FC6CA573B}" dateTime="2018-04-03T11:26:34" maxSheetId="3" userName="EMERSON Jeffrey" r:id="rId1312" minRId="6722">
    <sheetIdMap count="2">
      <sheetId val="1"/>
      <sheetId val="2"/>
    </sheetIdMap>
  </header>
  <header guid="{2D752F0C-97BA-4768-8378-D7EE96F377CD}" dateTime="2018-04-03T11:29:02" maxSheetId="3" userName="Test" r:id="rId1313" minRId="6723" maxRId="6727">
    <sheetIdMap count="2">
      <sheetId val="1"/>
      <sheetId val="2"/>
    </sheetIdMap>
  </header>
  <header guid="{EC117ECA-0FD4-4B02-BD41-BAA18ABBE3C8}" dateTime="2018-04-03T11:51:46" maxSheetId="3" userName="EMERSON Jeffrey" r:id="rId1314">
    <sheetIdMap count="2">
      <sheetId val="1"/>
      <sheetId val="2"/>
    </sheetIdMap>
  </header>
  <header guid="{16E68654-1759-4930-9FA8-A17CF178F486}" dateTime="2018-04-03T11:52:38" maxSheetId="3" userName="EMERSON Jeffrey" r:id="rId1315" minRId="6729">
    <sheetIdMap count="2">
      <sheetId val="1"/>
      <sheetId val="2"/>
    </sheetIdMap>
  </header>
  <header guid="{DDDE9A8D-6F3B-43DC-8D77-C57DB7FBE2F8}" dateTime="2018-04-03T11:54:02" maxSheetId="3" userName="EMERSON Jeffrey" r:id="rId1316" minRId="6730" maxRId="6731">
    <sheetIdMap count="2">
      <sheetId val="1"/>
      <sheetId val="2"/>
    </sheetIdMap>
  </header>
  <header guid="{0E6A43F6-30A1-421F-9ACE-585AE58FBB46}" dateTime="2018-04-03T11:56:56" maxSheetId="3" userName="EMERSON Jeffrey" r:id="rId1317" minRId="6732" maxRId="6733">
    <sheetIdMap count="2">
      <sheetId val="1"/>
      <sheetId val="2"/>
    </sheetIdMap>
  </header>
  <header guid="{9F548731-DE54-4C4B-91E9-D1C905F60B8C}" dateTime="2018-04-03T11:57:31" maxSheetId="3" userName="EMERSON Jeffrey" r:id="rId1318" minRId="6734">
    <sheetIdMap count="2">
      <sheetId val="1"/>
      <sheetId val="2"/>
    </sheetIdMap>
  </header>
  <header guid="{104D3A60-5481-4363-BCAB-95525B16193B}" dateTime="2018-04-03T12:00:34" maxSheetId="3" userName="EMERSON Jeffrey" r:id="rId1319" minRId="6736">
    <sheetIdMap count="2">
      <sheetId val="1"/>
      <sheetId val="2"/>
    </sheetIdMap>
  </header>
  <header guid="{3F35AEEF-C11D-4856-883F-101C239BFDBB}" dateTime="2018-04-03T12:04:34" maxSheetId="3" userName="120" r:id="rId1320" minRId="6737" maxRId="6740">
    <sheetIdMap count="2">
      <sheetId val="1"/>
      <sheetId val="2"/>
    </sheetIdMap>
  </header>
  <header guid="{B86D5CBD-99DC-49B8-989C-CB54FA810264}" dateTime="2018-04-03T12:17:38" maxSheetId="3" userName="CHAITANYA Krishna" r:id="rId1321" minRId="6742">
    <sheetIdMap count="2">
      <sheetId val="1"/>
      <sheetId val="2"/>
    </sheetIdMap>
  </header>
  <header guid="{B1014E82-5716-41B5-B707-1F456007A9DB}" dateTime="2018-04-03T12:42:01" maxSheetId="3" userName="Test" r:id="rId1322" minRId="6743" maxRId="6745">
    <sheetIdMap count="2">
      <sheetId val="1"/>
      <sheetId val="2"/>
    </sheetIdMap>
  </header>
  <header guid="{768ECC59-8C20-432B-BDF3-84F7D7ACFFEC}" dateTime="2018-04-03T12:48:19" maxSheetId="3" userName="Test" r:id="rId1323" minRId="6746" maxRId="6748">
    <sheetIdMap count="2">
      <sheetId val="1"/>
      <sheetId val="2"/>
    </sheetIdMap>
  </header>
  <header guid="{E991735D-F289-400C-BE50-F093D3A79265}" dateTime="2018-04-03T12:58:08" maxSheetId="3" userName="Test" r:id="rId1324" minRId="6749" maxRId="6751">
    <sheetIdMap count="2">
      <sheetId val="1"/>
      <sheetId val="2"/>
    </sheetIdMap>
  </header>
  <header guid="{D4E6DF45-099F-4955-9455-895CB75FBDB4}" dateTime="2018-04-03T13:08:29" maxSheetId="3" userName="Test" r:id="rId1325" minRId="6752" maxRId="6756">
    <sheetIdMap count="2">
      <sheetId val="1"/>
      <sheetId val="2"/>
    </sheetIdMap>
  </header>
  <header guid="{CB781DA6-1E01-422E-8F32-3AC716380C82}" dateTime="2018-04-03T14:24:17" maxSheetId="3" userName="120" r:id="rId1326" minRId="6757" maxRId="6761">
    <sheetIdMap count="2">
      <sheetId val="1"/>
      <sheetId val="2"/>
    </sheetIdMap>
  </header>
  <header guid="{64408EA7-8AC2-4E71-8329-7BC4667D5115}" dateTime="2018-04-03T14:37:33" maxSheetId="3" userName="Test" r:id="rId1327" minRId="6763" maxRId="6765">
    <sheetIdMap count="2">
      <sheetId val="1"/>
      <sheetId val="2"/>
    </sheetIdMap>
  </header>
  <header guid="{6DD163EE-0BD9-4F2B-8994-25EED4749621}" dateTime="2018-04-03T15:09:21" maxSheetId="3" userName="Test" r:id="rId1328" minRId="6766" maxRId="6770">
    <sheetIdMap count="2">
      <sheetId val="1"/>
      <sheetId val="2"/>
    </sheetIdMap>
  </header>
  <header guid="{7706D03C-1B23-4012-AF08-C69B2A2EAD60}" dateTime="2018-04-03T16:10:47" maxSheetId="3" userName="Test" r:id="rId1329" minRId="6771" maxRId="6775">
    <sheetIdMap count="2">
      <sheetId val="1"/>
      <sheetId val="2"/>
    </sheetIdMap>
  </header>
  <header guid="{D41A9C44-46EA-4263-A046-783D7781EFDD}" dateTime="2018-04-03T16:30:29" maxSheetId="3" userName="120" r:id="rId1330" minRId="6776" maxRId="6780">
    <sheetIdMap count="2">
      <sheetId val="1"/>
      <sheetId val="2"/>
    </sheetIdMap>
  </header>
  <header guid="{AE2A40A8-9639-4E88-A13B-D6FFC31A56B8}" dateTime="2018-04-04T01:42:46" maxSheetId="3" userName="Test" r:id="rId1331" minRId="6781">
    <sheetIdMap count="2">
      <sheetId val="1"/>
      <sheetId val="2"/>
    </sheetIdMap>
  </header>
  <header guid="{67A0ED21-DEBA-4149-8CA4-61A7FE7C7EF6}" dateTime="2018-04-04T01:41:25" maxSheetId="3" userName="Test" r:id="rId1332" minRId="6782">
    <sheetIdMap count="2">
      <sheetId val="1"/>
      <sheetId val="2"/>
    </sheetIdMap>
  </header>
  <header guid="{394FE72C-8BEE-4CF5-8E1F-C48BC709672F}" dateTime="2018-04-04T01:44:12" maxSheetId="3" userName="Test" r:id="rId1333" minRId="6783" maxRId="6785">
    <sheetIdMap count="2">
      <sheetId val="1"/>
      <sheetId val="2"/>
    </sheetIdMap>
  </header>
  <header guid="{8F8953B0-E245-4958-A4CC-60E948686ACF}" dateTime="2018-04-04T04:29:39" maxSheetId="3" userName="Test" r:id="rId1334" minRId="6786" maxRId="6790">
    <sheetIdMap count="2">
      <sheetId val="1"/>
      <sheetId val="2"/>
    </sheetIdMap>
  </header>
  <header guid="{413EA72E-E70A-46AD-AE81-7DBA216D7810}" dateTime="2018-04-04T04:39:29" maxSheetId="3" userName="Test" r:id="rId1335" minRId="6791" maxRId="6793">
    <sheetIdMap count="2">
      <sheetId val="1"/>
      <sheetId val="2"/>
    </sheetIdMap>
  </header>
  <header guid="{EFCC55B6-C6D4-46A8-81F2-7C535D9B2849}" dateTime="2018-04-04T05:02:58" maxSheetId="3" userName="Test" r:id="rId1336" minRId="6794" maxRId="6796">
    <sheetIdMap count="2">
      <sheetId val="1"/>
      <sheetId val="2"/>
    </sheetIdMap>
  </header>
  <header guid="{5A76FDE8-6E4A-41AD-B150-0C55DD6BEB40}" dateTime="2018-04-04T05:10:11" maxSheetId="3" userName="Test" r:id="rId1337" minRId="6797" maxRId="6799">
    <sheetIdMap count="2">
      <sheetId val="1"/>
      <sheetId val="2"/>
    </sheetIdMap>
  </header>
  <header guid="{ACD197DF-2400-4F9C-B855-8779E00245C9}" dateTime="2018-04-04T05:29:43" maxSheetId="3" userName="Test" r:id="rId1338" minRId="6800" maxRId="6804">
    <sheetIdMap count="2">
      <sheetId val="1"/>
      <sheetId val="2"/>
    </sheetIdMap>
  </header>
  <header guid="{80128B37-B396-4253-81B7-811927D04991}" dateTime="2018-04-04T05:38:36" maxSheetId="3" userName="Test" r:id="rId1339" minRId="6805" maxRId="6807">
    <sheetIdMap count="2">
      <sheetId val="1"/>
      <sheetId val="2"/>
    </sheetIdMap>
  </header>
  <header guid="{0285D04B-3E11-4EC5-89B1-3B12577DFE86}" dateTime="2018-04-04T07:09:32" maxSheetId="3" userName="Test" r:id="rId1340" minRId="6808" maxRId="6812">
    <sheetIdMap count="2">
      <sheetId val="1"/>
      <sheetId val="2"/>
    </sheetIdMap>
  </header>
  <header guid="{74805FEF-5D13-493D-ABED-AE78DE767C98}" dateTime="2018-04-04T07:18:31" maxSheetId="3" userName="Test" r:id="rId1341" minRId="6813" maxRId="6815">
    <sheetIdMap count="2">
      <sheetId val="1"/>
      <sheetId val="2"/>
    </sheetIdMap>
  </header>
  <header guid="{5923C79F-73C5-476F-9244-51D10880BC70}" dateTime="2018-04-04T07:52:08" maxSheetId="3" userName="Test" r:id="rId1342" minRId="6816" maxRId="6820">
    <sheetIdMap count="2">
      <sheetId val="1"/>
      <sheetId val="2"/>
    </sheetIdMap>
  </header>
  <header guid="{1611AEB2-24B9-4B6F-ACBB-0CB164961551}" dateTime="2018-04-04T08:00:43" maxSheetId="3" userName="Test" r:id="rId1343" minRId="6821" maxRId="6823">
    <sheetIdMap count="2">
      <sheetId val="1"/>
      <sheetId val="2"/>
    </sheetIdMap>
  </header>
  <header guid="{1A4EA56D-0A26-4DE5-8690-2D96ADCB8A1B}" dateTime="2018-04-04T08:29:10" maxSheetId="3" userName="Test" r:id="rId1344" minRId="6824" maxRId="6826">
    <sheetIdMap count="2">
      <sheetId val="1"/>
      <sheetId val="2"/>
    </sheetIdMap>
  </header>
  <header guid="{2DBE83B5-3D6D-4A2D-AC98-490581DDB45F}" dateTime="2018-04-04T08:38:37" maxSheetId="3" userName="SNYDER Seneca" r:id="rId1345" minRId="6827" maxRId="7462">
    <sheetIdMap count="2">
      <sheetId val="1"/>
      <sheetId val="2"/>
    </sheetIdMap>
  </header>
  <header guid="{A246C47F-69EC-41D7-A4EE-26B7AC71F93F}" dateTime="2018-04-04T11:24:13" maxSheetId="3" userName="SNYDER Seneca" r:id="rId1346" minRId="7464" maxRId="7527">
    <sheetIdMap count="2">
      <sheetId val="1"/>
      <sheetId val="2"/>
    </sheetIdMap>
  </header>
  <header guid="{08555790-6246-4B64-81D8-63ECA999A648}" dateTime="2018-04-13T09:05:52" maxSheetId="3" userName="SNYDER Seneca" r:id="rId1347" minRId="7528" maxRId="7531">
    <sheetIdMap count="2">
      <sheetId val="1"/>
      <sheetId val="2"/>
    </sheetIdMap>
  </header>
  <header guid="{2F57E819-D134-4078-9C0A-92B170E811DE}" dateTime="2018-04-13T09:17:51" maxSheetId="3" userName="SNYDER Seneca" r:id="rId1348" minRId="7532" maxRId="7574">
    <sheetIdMap count="2">
      <sheetId val="1"/>
      <sheetId val="2"/>
    </sheetIdMap>
  </header>
  <header guid="{BEB5DA6B-0856-4A96-965B-76B201DD0405}" dateTime="2018-04-13T11:02:39" maxSheetId="3" userName="SNYDER Seneca" r:id="rId1349" minRId="7575" maxRId="7797">
    <sheetIdMap count="2">
      <sheetId val="1"/>
      <sheetId val="2"/>
    </sheetIdMap>
  </header>
  <header guid="{D74363F2-F3A6-4B4E-98C7-54026B07BBF3}" dateTime="2018-04-13T11:06:16" maxSheetId="3" userName="SNYDER Seneca" r:id="rId1350" minRId="7798" maxRId="8154">
    <sheetIdMap count="2">
      <sheetId val="1"/>
      <sheetId val="2"/>
    </sheetIdMap>
  </header>
  <header guid="{363385E9-A49D-4653-827A-4DC6F314A7E9}" dateTime="2018-04-13T11:24:34" maxSheetId="3" userName="Test" r:id="rId1351" minRId="8155" maxRId="8180">
    <sheetIdMap count="2">
      <sheetId val="1"/>
      <sheetId val="2"/>
    </sheetIdMap>
  </header>
  <header guid="{97A91AD8-BCDB-44AC-ACB0-63FBCD5A02A1}" dateTime="2018-04-13T11:52:13" maxSheetId="3" userName="Test" r:id="rId1352" minRId="8182" maxRId="8185">
    <sheetIdMap count="2">
      <sheetId val="1"/>
      <sheetId val="2"/>
    </sheetIdMap>
  </header>
  <header guid="{4155FFF1-D691-4D97-AEE9-DBAE7BE340E4}" dateTime="2018-04-13T12:08:21" maxSheetId="3" userName="Test" r:id="rId1353" minRId="8186" maxRId="8187">
    <sheetIdMap count="2">
      <sheetId val="1"/>
      <sheetId val="2"/>
    </sheetIdMap>
  </header>
  <header guid="{4998C824-0B9B-4DA6-8EA0-0C8E7A603108}" dateTime="2018-04-13T12:13:09" maxSheetId="3" userName="Test" r:id="rId1354" minRId="8188" maxRId="8189">
    <sheetIdMap count="2">
      <sheetId val="1"/>
      <sheetId val="2"/>
    </sheetIdMap>
  </header>
  <header guid="{2AA5953F-06E9-4C0D-ADAD-2FEC26A51F2E}" dateTime="2018-04-13T13:08:10" maxSheetId="3" userName="Test" r:id="rId1355" minRId="8190" maxRId="8191">
    <sheetIdMap count="2">
      <sheetId val="1"/>
      <sheetId val="2"/>
    </sheetIdMap>
  </header>
  <header guid="{B17D2C8A-3210-497C-BDBC-FF0B458BA41A}" dateTime="2018-04-13T13:20:01" maxSheetId="3" userName="10.167.38.83 - Masthan" r:id="rId1356" minRId="8192" maxRId="8193">
    <sheetIdMap count="2">
      <sheetId val="1"/>
      <sheetId val="2"/>
    </sheetIdMap>
  </header>
  <header guid="{5E3E558A-E446-4D20-8319-991E205CA954}" dateTime="2018-04-13T13:29:01" maxSheetId="3" userName="Test" r:id="rId1357" minRId="8195" maxRId="8196">
    <sheetIdMap count="2">
      <sheetId val="1"/>
      <sheetId val="2"/>
    </sheetIdMap>
  </header>
  <header guid="{CF426124-1698-4DF4-A8B8-28652B0521A5}" dateTime="2018-04-13T14:13:39" maxSheetId="3" userName="Test" r:id="rId1358" minRId="8198" maxRId="8199">
    <sheetIdMap count="2">
      <sheetId val="1"/>
      <sheetId val="2"/>
    </sheetIdMap>
  </header>
  <header guid="{51CEF1F9-7BC2-4800-848B-1AEC6C0D2D1F}" dateTime="2018-04-13T14:21:57" maxSheetId="3" userName="Test" r:id="rId1359" minRId="8200" maxRId="8201">
    <sheetIdMap count="2">
      <sheetId val="1"/>
      <sheetId val="2"/>
    </sheetIdMap>
  </header>
  <header guid="{E3D8CD1C-7AC7-474C-8306-E738AC4B8F9D}" dateTime="2018-04-13T14:26:36" maxSheetId="3" userName="Test" r:id="rId1360" minRId="8202" maxRId="8203">
    <sheetIdMap count="2">
      <sheetId val="1"/>
      <sheetId val="2"/>
    </sheetIdMap>
  </header>
  <header guid="{A82EE6B2-11E9-4030-88DC-379BE8563489}" dateTime="2018-04-13T14:46:11" maxSheetId="3" userName="Test" r:id="rId1361" minRId="8204" maxRId="8209">
    <sheetIdMap count="2">
      <sheetId val="1"/>
      <sheetId val="2"/>
    </sheetIdMap>
  </header>
  <header guid="{E25D1CE3-91AC-4671-9888-CA6D096D9308}" dateTime="2018-04-13T15:16:01" maxSheetId="3" userName="Test" r:id="rId1362" minRId="8210" maxRId="8211">
    <sheetIdMap count="2">
      <sheetId val="1"/>
      <sheetId val="2"/>
    </sheetIdMap>
  </header>
  <header guid="{C4AB7D24-F93A-43EC-995C-3E6438E40389}" dateTime="2018-04-13T15:41:23" maxSheetId="3" userName="Test" r:id="rId1363" minRId="8212" maxRId="8213">
    <sheetIdMap count="2">
      <sheetId val="1"/>
      <sheetId val="2"/>
    </sheetIdMap>
  </header>
  <header guid="{D2D7F0B9-11E6-4F8F-876C-5EF90EFEC252}" dateTime="2018-04-13T15:52:51" maxSheetId="3" userName="Test" r:id="rId1364" minRId="8214" maxRId="8217">
    <sheetIdMap count="2">
      <sheetId val="1"/>
      <sheetId val="2"/>
    </sheetIdMap>
  </header>
  <header guid="{26EF4FA7-D6F3-40FB-B405-4808C9ED6B3A}" dateTime="2018-04-13T15:58:01" maxSheetId="3" userName="Test" r:id="rId1365" minRId="8218">
    <sheetIdMap count="2">
      <sheetId val="1"/>
      <sheetId val="2"/>
    </sheetIdMap>
  </header>
  <header guid="{605871BA-EBC9-43AD-9BC8-A7AF99F37182}" dateTime="2018-04-13T16:02:45" maxSheetId="3" userName="Test" r:id="rId1366" minRId="8219" maxRId="8224">
    <sheetIdMap count="2">
      <sheetId val="1"/>
      <sheetId val="2"/>
    </sheetIdMap>
  </header>
  <header guid="{516C37AD-B346-43AB-A5CA-5386DFC2CDDF}" dateTime="2018-04-13T16:17:56" maxSheetId="3" userName="Test" r:id="rId1367" minRId="8225" maxRId="8230">
    <sheetIdMap count="2">
      <sheetId val="1"/>
      <sheetId val="2"/>
    </sheetIdMap>
  </header>
  <header guid="{A4406F4B-B7BE-45A0-961A-82C9844623BD}" dateTime="2018-04-13T16:23:54" maxSheetId="3" userName="Test" r:id="rId1368" minRId="8231" maxRId="8232">
    <sheetIdMap count="2">
      <sheetId val="1"/>
      <sheetId val="2"/>
    </sheetIdMap>
  </header>
  <header guid="{48CB4F6A-7E5C-49D9-8C58-7B929396DA28}" dateTime="2018-04-13T16:31:41" maxSheetId="3" userName="Test" r:id="rId1369" minRId="8233" maxRId="8234">
    <sheetIdMap count="2">
      <sheetId val="1"/>
      <sheetId val="2"/>
    </sheetIdMap>
  </header>
  <header guid="{917E90F2-4DAE-463E-9928-A6953154A7A8}" dateTime="2018-04-13T16:35:46" maxSheetId="3" userName="Test" r:id="rId1370" minRId="8235" maxRId="8240">
    <sheetIdMap count="2">
      <sheetId val="1"/>
      <sheetId val="2"/>
    </sheetIdMap>
  </header>
  <header guid="{9702FC3C-AD39-4BCD-B63E-15073DD7DA56}" dateTime="2018-04-13T16:37:29" maxSheetId="3" userName="Test" r:id="rId1371" minRId="8241" maxRId="8246">
    <sheetIdMap count="2">
      <sheetId val="1"/>
      <sheetId val="2"/>
    </sheetIdMap>
  </header>
  <header guid="{BAFE35F0-4324-4320-949E-95C03AD37FC8}" dateTime="2018-04-13T16:45:39" maxSheetId="3" userName="Test" r:id="rId1372" minRId="8247" maxRId="8252">
    <sheetIdMap count="2">
      <sheetId val="1"/>
      <sheetId val="2"/>
    </sheetIdMap>
  </header>
  <header guid="{F30A6561-AA93-4B0E-92F2-7208125DDBDC}" dateTime="2018-04-13T17:34:00" maxSheetId="3" userName="Test" r:id="rId1373" minRId="8253" maxRId="8258">
    <sheetIdMap count="2">
      <sheetId val="1"/>
      <sheetId val="2"/>
    </sheetIdMap>
  </header>
  <header guid="{50B64ADE-E8F9-42A1-8537-EE8A50F48D36}" dateTime="2018-04-13T17:43:37" maxSheetId="3" userName="Test" r:id="rId1374" minRId="8259" maxRId="8264">
    <sheetIdMap count="2">
      <sheetId val="1"/>
      <sheetId val="2"/>
    </sheetIdMap>
  </header>
  <header guid="{8A27D62E-0A97-40AA-A23D-0AA97CF92DE9}" dateTime="2018-04-13T17:57:23" maxSheetId="3" userName="Test" r:id="rId1375" minRId="8265" maxRId="8270">
    <sheetIdMap count="2">
      <sheetId val="1"/>
      <sheetId val="2"/>
    </sheetIdMap>
  </header>
  <header guid="{F1958F90-1353-4032-8336-F6700A141869}" dateTime="2018-04-13T17:56:25" maxSheetId="3" userName="Test" r:id="rId1376" minRId="8271" maxRId="8276">
    <sheetIdMap count="2">
      <sheetId val="1"/>
      <sheetId val="2"/>
    </sheetIdMap>
  </header>
  <header guid="{A4EDADB9-23DE-4E4F-86C6-D0001AB9DBEE}" dateTime="2018-04-13T18:08:23" maxSheetId="3" userName="Test" r:id="rId1377" minRId="8277" maxRId="8280">
    <sheetIdMap count="2">
      <sheetId val="1"/>
      <sheetId val="2"/>
    </sheetIdMap>
  </header>
  <header guid="{5B8537E7-BA76-43D8-BFB8-172E51376559}" dateTime="2018-04-13T18:38:04" maxSheetId="3" userName="Test" r:id="rId1378" minRId="8281" maxRId="8285">
    <sheetIdMap count="2">
      <sheetId val="1"/>
      <sheetId val="2"/>
    </sheetIdMap>
  </header>
  <header guid="{39D23794-0063-4A36-B8AD-D831E002E0FE}" dateTime="2018-04-13T19:17:06" maxSheetId="3" userName="Test" r:id="rId1379" minRId="8286" maxRId="8291">
    <sheetIdMap count="2">
      <sheetId val="1"/>
      <sheetId val="2"/>
    </sheetIdMap>
  </header>
  <header guid="{B6C57319-BDF0-408F-A8FA-C37874103F69}" dateTime="2018-04-13T19:20:57" maxSheetId="3" userName="Test" r:id="rId1380" minRId="8292" maxRId="8295">
    <sheetIdMap count="2">
      <sheetId val="1"/>
      <sheetId val="2"/>
    </sheetIdMap>
  </header>
  <header guid="{FDA1DD0E-E492-4DDB-8E7D-A3AB075AFF47}" dateTime="2018-04-13T19:21:51" maxSheetId="3" userName="10.167.38.83 - Masthan" r:id="rId1381" minRId="8296" maxRId="8300">
    <sheetIdMap count="2">
      <sheetId val="1"/>
      <sheetId val="2"/>
    </sheetIdMap>
  </header>
  <header guid="{30D1CEC4-2DD3-4336-AB1D-8BD0BCF1C200}" dateTime="2018-04-13T19:39:56" maxSheetId="3" userName="Test" r:id="rId1382" minRId="8302" maxRId="8307">
    <sheetIdMap count="2">
      <sheetId val="1"/>
      <sheetId val="2"/>
    </sheetIdMap>
  </header>
  <header guid="{2C057722-7EF0-4699-A6A8-32AF5C346386}" dateTime="2018-04-13T19:56:40" maxSheetId="3" userName="Test" r:id="rId1383" minRId="8309" maxRId="8314">
    <sheetIdMap count="2">
      <sheetId val="1"/>
      <sheetId val="2"/>
    </sheetIdMap>
  </header>
  <header guid="{2E470F6A-11B9-4121-B9C1-6DA6E52BA257}" dateTime="2018-04-13T20:24:08" maxSheetId="3" userName="Test" r:id="rId1384" minRId="8315" maxRId="8320">
    <sheetIdMap count="2">
      <sheetId val="1"/>
      <sheetId val="2"/>
    </sheetIdMap>
  </header>
  <header guid="{E948E769-6B10-454A-8D06-4970E64F2B33}" dateTime="2018-04-13T20:32:51" maxSheetId="3" userName="Test" r:id="rId1385" minRId="8321" maxRId="8326">
    <sheetIdMap count="2">
      <sheetId val="1"/>
      <sheetId val="2"/>
    </sheetIdMap>
  </header>
  <header guid="{4E64169F-C6D5-45F1-B995-46D95BAEE60B}" dateTime="2018-04-13T21:06:04" maxSheetId="3" userName="Test" r:id="rId1386" minRId="8327" maxRId="8332">
    <sheetIdMap count="2">
      <sheetId val="1"/>
      <sheetId val="2"/>
    </sheetIdMap>
  </header>
  <header guid="{E765B8BC-0001-4440-B886-D9CE0CD9C434}" dateTime="2018-04-13T21:09:27" maxSheetId="3" userName="10.167.38.83 - Masthan" r:id="rId1387" minRId="8333" maxRId="8338">
    <sheetIdMap count="2">
      <sheetId val="1"/>
      <sheetId val="2"/>
    </sheetIdMap>
  </header>
  <header guid="{CE3CE49D-7909-40B4-BC20-3AB7980126F0}" dateTime="2018-04-13T21:14:52" maxSheetId="3" userName="Test" r:id="rId1388" minRId="8340" maxRId="8345">
    <sheetIdMap count="2">
      <sheetId val="1"/>
      <sheetId val="2"/>
    </sheetIdMap>
  </header>
  <header guid="{EE747FE7-31EA-47E9-BCCA-1E46CD096184}" dateTime="2018-04-13T21:29:47" maxSheetId="3" userName="Test" r:id="rId1389" minRId="8347" maxRId="8350">
    <sheetIdMap count="2">
      <sheetId val="1"/>
      <sheetId val="2"/>
    </sheetIdMap>
  </header>
  <header guid="{6AC580B3-87AB-49E2-8AEB-CF5C5D659D55}" dateTime="2018-04-13T21:50:27" maxSheetId="3" userName="Test" r:id="rId1390" minRId="8351" maxRId="8355">
    <sheetIdMap count="2">
      <sheetId val="1"/>
      <sheetId val="2"/>
    </sheetIdMap>
  </header>
  <header guid="{0E7258A8-F426-42F4-AF79-4B4F2ECD719E}" dateTime="2018-04-13T21:49:03" maxSheetId="3" userName="Test" r:id="rId1391" minRId="8356" maxRId="8359">
    <sheetIdMap count="2">
      <sheetId val="1"/>
      <sheetId val="2"/>
    </sheetIdMap>
  </header>
  <header guid="{7F6B77CE-E45D-4D9C-AED4-85FABEF54F85}" dateTime="2018-04-13T21:57:07" maxSheetId="3" userName="Test" r:id="rId1392" minRId="8360" maxRId="8364">
    <sheetIdMap count="2">
      <sheetId val="1"/>
      <sheetId val="2"/>
    </sheetIdMap>
  </header>
  <header guid="{A11254F6-DF67-4B3F-9279-D8C96F321CC8}" dateTime="2018-04-13T22:00:33" maxSheetId="3" userName="Test" r:id="rId1393" minRId="8365" maxRId="8368">
    <sheetIdMap count="2">
      <sheetId val="1"/>
      <sheetId val="2"/>
    </sheetIdMap>
  </header>
  <header guid="{CDBC577C-D210-4D26-B798-42579C1EE7BE}" dateTime="2018-04-13T22:07:01" maxSheetId="3" userName="Test" r:id="rId1394" minRId="8369" maxRId="8373">
    <sheetIdMap count="2">
      <sheetId val="1"/>
      <sheetId val="2"/>
    </sheetIdMap>
  </header>
  <header guid="{4117146C-5215-43A8-999F-80CD5559ECAE}" dateTime="2018-04-13T22:12:37" maxSheetId="3" userName="Test" r:id="rId1395" minRId="8374" maxRId="8379">
    <sheetIdMap count="2">
      <sheetId val="1"/>
      <sheetId val="2"/>
    </sheetIdMap>
  </header>
  <header guid="{290232D5-BC42-4E37-88BD-579A800EC97E}" dateTime="2018-04-13T22:12:54" maxSheetId="3" userName="10.167.38.83 - Masthan" r:id="rId1396" minRId="8380" maxRId="8385">
    <sheetIdMap count="2">
      <sheetId val="1"/>
      <sheetId val="2"/>
    </sheetIdMap>
  </header>
  <header guid="{5227C9A5-7EF8-4048-A6A3-61BD848D3CA8}" dateTime="2018-04-13T22:19:17" maxSheetId="3" userName="Test" r:id="rId1397" minRId="8387" maxRId="8390">
    <sheetIdMap count="2">
      <sheetId val="1"/>
      <sheetId val="2"/>
    </sheetIdMap>
  </header>
  <header guid="{551A8D49-36D6-4551-9112-9565C418A393}" dateTime="2018-04-13T22:45:49" maxSheetId="3" userName="Test" r:id="rId1398" minRId="8392" maxRId="8396">
    <sheetIdMap count="2">
      <sheetId val="1"/>
      <sheetId val="2"/>
    </sheetIdMap>
  </header>
  <header guid="{BC9D77F3-3057-4AE5-9088-BC3CDE5D9CEF}" dateTime="2018-04-13T23:19:13" maxSheetId="3" userName="Test" r:id="rId1399" minRId="8397" maxRId="8402">
    <sheetIdMap count="2">
      <sheetId val="1"/>
      <sheetId val="2"/>
    </sheetIdMap>
  </header>
  <header guid="{108BEF7C-C561-4186-A29D-2ABC54D6B9E8}" dateTime="2018-04-13T23:46:51" maxSheetId="3" userName="Test" r:id="rId1400" minRId="8403" maxRId="8406">
    <sheetIdMap count="2">
      <sheetId val="1"/>
      <sheetId val="2"/>
    </sheetIdMap>
  </header>
  <header guid="{C6669CE1-4CCA-48E6-B313-A16BE1E9A63C}" dateTime="2018-04-14T00:22:57" maxSheetId="3" userName="Test" r:id="rId1401" minRId="8407" maxRId="8411">
    <sheetIdMap count="2">
      <sheetId val="1"/>
      <sheetId val="2"/>
    </sheetIdMap>
  </header>
  <header guid="{90D5012C-D292-4E10-8EFF-BE30A4DCD478}" dateTime="2018-04-14T00:28:12" maxSheetId="3" userName="Test" r:id="rId1402" minRId="8412" maxRId="8415">
    <sheetIdMap count="2">
      <sheetId val="1"/>
      <sheetId val="2"/>
    </sheetIdMap>
  </header>
  <header guid="{C90E911C-47F4-4627-97B3-E65F95703051}" dateTime="2018-04-14T00:37:44" maxSheetId="3" userName="Test" r:id="rId1403" minRId="8416" maxRId="8420">
    <sheetIdMap count="2">
      <sheetId val="1"/>
      <sheetId val="2"/>
    </sheetIdMap>
  </header>
  <header guid="{14BFBBDC-3351-4A8C-96E0-F9B88E4B3054}" dateTime="2018-04-14T00:46:54" maxSheetId="3" userName="Test" r:id="rId1404" minRId="8421" maxRId="8426">
    <sheetIdMap count="2">
      <sheetId val="1"/>
      <sheetId val="2"/>
    </sheetIdMap>
  </header>
  <header guid="{09613598-46D1-4C72-ADF8-806383AB2FFB}" dateTime="2018-04-14T01:00:03" maxSheetId="3" userName="Test" r:id="rId1405" minRId="8427" maxRId="8432">
    <sheetIdMap count="2">
      <sheetId val="1"/>
      <sheetId val="2"/>
    </sheetIdMap>
  </header>
  <header guid="{BB875A0A-C958-4323-B4AE-366B97011ACF}" dateTime="2018-04-14T00:55:50" maxSheetId="3" userName="Test" r:id="rId1406" minRId="8433" maxRId="8435">
    <sheetIdMap count="2">
      <sheetId val="1"/>
      <sheetId val="2"/>
    </sheetIdMap>
  </header>
  <header guid="{EEE86B43-1A29-40A1-876C-AD2401262CB1}" dateTime="2018-04-14T01:16:29" maxSheetId="3" userName="Test" r:id="rId1407" minRId="8436" maxRId="8441">
    <sheetIdMap count="2">
      <sheetId val="1"/>
      <sheetId val="2"/>
    </sheetIdMap>
  </header>
  <header guid="{6997A823-4EAB-4A67-90BA-71531DCF93E1}" dateTime="2018-04-14T01:14:59" maxSheetId="3" userName="Test" r:id="rId1408" minRId="8442" maxRId="8447">
    <sheetIdMap count="2">
      <sheetId val="1"/>
      <sheetId val="2"/>
    </sheetIdMap>
  </header>
  <header guid="{B1F7B940-6C0E-4B18-B795-2BAE8FD30BB0}" dateTime="2018-04-14T01:14:21" maxSheetId="3" userName="Test" r:id="rId1409" minRId="8448" maxRId="8453">
    <sheetIdMap count="2">
      <sheetId val="1"/>
      <sheetId val="2"/>
    </sheetIdMap>
  </header>
  <header guid="{415E8AF3-5432-4839-B935-A3FF37C2DB92}" dateTime="2018-04-14T01:33:07" maxSheetId="3" userName="Test" r:id="rId1410" minRId="8454" maxRId="8459">
    <sheetIdMap count="2">
      <sheetId val="1"/>
      <sheetId val="2"/>
    </sheetIdMap>
  </header>
  <header guid="{58044556-7273-4DD3-B2B3-57B60004622A}" dateTime="2018-04-14T02:11:14" maxSheetId="3" userName="10.167.38.83 - Masthan" r:id="rId1411" minRId="8460" maxRId="8465">
    <sheetIdMap count="2">
      <sheetId val="1"/>
      <sheetId val="2"/>
    </sheetIdMap>
  </header>
  <header guid="{28AF2448-02EB-422C-8E83-639A4ABC370D}" dateTime="2018-04-14T02:14:26" maxSheetId="3" userName="Test" r:id="rId1412" minRId="8467" maxRId="8472">
    <sheetIdMap count="2">
      <sheetId val="1"/>
      <sheetId val="2"/>
    </sheetIdMap>
  </header>
  <header guid="{FB843B9E-DE18-4B06-866F-F94071E06F45}" dateTime="2018-04-14T02:16:23" maxSheetId="3" userName="Test" r:id="rId1413" minRId="8474" maxRId="8477">
    <sheetIdMap count="2">
      <sheetId val="1"/>
      <sheetId val="2"/>
    </sheetIdMap>
  </header>
  <header guid="{4FEB4FE2-9E1F-449C-A07A-68EE8C730853}" dateTime="2018-04-14T02:30:24" maxSheetId="3" userName="Test" r:id="rId1414" minRId="8478" maxRId="8482">
    <sheetIdMap count="2">
      <sheetId val="1"/>
      <sheetId val="2"/>
    </sheetIdMap>
  </header>
  <header guid="{2DBE2B85-1A93-4EFF-9C6E-C9A916A28B96}" dateTime="2018-04-14T02:44:57" maxSheetId="3" userName="Test" r:id="rId1415" minRId="8483" maxRId="8488">
    <sheetIdMap count="2">
      <sheetId val="1"/>
      <sheetId val="2"/>
    </sheetIdMap>
  </header>
  <header guid="{D499868B-5372-414E-8097-DE538306E222}" dateTime="2018-04-14T02:51:04" maxSheetId="3" userName="Test" r:id="rId1416" minRId="8489" maxRId="8494">
    <sheetIdMap count="2">
      <sheetId val="1"/>
      <sheetId val="2"/>
    </sheetIdMap>
  </header>
  <header guid="{5DEDA63A-9C33-4C8F-8798-2EFCDD03E7AC}" dateTime="2018-04-14T02:56:25" maxSheetId="3" userName="Test" r:id="rId1417" minRId="8495" maxRId="8500">
    <sheetIdMap count="2">
      <sheetId val="1"/>
      <sheetId val="2"/>
    </sheetIdMap>
  </header>
  <header guid="{C973F30B-B5E8-4BAA-AD92-C3A234C6CB95}" dateTime="2018-04-14T03:34:32" maxSheetId="3" userName="Test" r:id="rId1418" minRId="8501" maxRId="8506">
    <sheetIdMap count="2">
      <sheetId val="1"/>
      <sheetId val="2"/>
    </sheetIdMap>
  </header>
  <header guid="{4E694752-DC48-4CDB-B9BF-1CA54C1E5926}" dateTime="2018-04-14T03:34:29" maxSheetId="3" userName="Test" r:id="rId1419" minRId="8507" maxRId="8512">
    <sheetIdMap count="2">
      <sheetId val="1"/>
      <sheetId val="2"/>
    </sheetIdMap>
  </header>
  <header guid="{B4253A31-003C-4D32-B2F0-FA682EC8FB3F}" dateTime="2018-04-14T03:44:41" maxSheetId="3" userName="Test" r:id="rId1420" minRId="8513" maxRId="8518">
    <sheetIdMap count="2">
      <sheetId val="1"/>
      <sheetId val="2"/>
    </sheetIdMap>
  </header>
  <header guid="{7AF78818-460D-45D5-BB01-64BAEF008A5F}" dateTime="2018-04-14T03:51:41" maxSheetId="3" userName="Test" r:id="rId1421" minRId="8519" maxRId="8522">
    <sheetIdMap count="2">
      <sheetId val="1"/>
      <sheetId val="2"/>
    </sheetIdMap>
  </header>
  <header guid="{D811C4C3-4F15-4DDA-A357-524EACCCD1ED}" dateTime="2018-04-14T03:57:32" maxSheetId="3" userName="Test" r:id="rId1422" minRId="8523" maxRId="8527">
    <sheetIdMap count="2">
      <sheetId val="1"/>
      <sheetId val="2"/>
    </sheetIdMap>
  </header>
  <header guid="{AE8BE4F5-16CC-4BEC-A52F-86340CFC0C59}" dateTime="2018-04-14T04:09:28" maxSheetId="3" userName="Test" r:id="rId1423" minRId="8528" maxRId="8533">
    <sheetIdMap count="2">
      <sheetId val="1"/>
      <sheetId val="2"/>
    </sheetIdMap>
  </header>
  <header guid="{84EA933B-1C54-4083-A6CA-C0CF65043657}" dateTime="2018-04-14T04:18:26" maxSheetId="3" userName="10.167.38.83 - Masthan" r:id="rId1424" minRId="8534" maxRId="8539">
    <sheetIdMap count="2">
      <sheetId val="1"/>
      <sheetId val="2"/>
    </sheetIdMap>
  </header>
  <header guid="{A5BAC4B3-EA45-4675-B0E1-19ECB7F81E86}" dateTime="2018-04-14T04:26:31" maxSheetId="3" userName="Test" r:id="rId1425" minRId="8541" maxRId="8544">
    <sheetIdMap count="2">
      <sheetId val="1"/>
      <sheetId val="2"/>
    </sheetIdMap>
  </header>
  <header guid="{0C51F5F8-177C-4FBF-A709-2A5B9949224B}" dateTime="2018-04-14T05:16:23" maxSheetId="3" userName="Test" r:id="rId1426" minRId="8546" maxRId="8550">
    <sheetIdMap count="2">
      <sheetId val="1"/>
      <sheetId val="2"/>
    </sheetIdMap>
  </header>
  <header guid="{F7616120-76C9-4E76-9D9C-A731CF7D12A4}" dateTime="2018-04-14T05:31:31" maxSheetId="3" userName="Test" r:id="rId1427" minRId="8551" maxRId="8554">
    <sheetIdMap count="2">
      <sheetId val="1"/>
      <sheetId val="2"/>
    </sheetIdMap>
  </header>
  <header guid="{9C80747C-AAFE-449F-BBDB-A9A78EA5CD53}" dateTime="2018-04-14T05:37:15" maxSheetId="3" userName="Test" r:id="rId1428" minRId="8555" maxRId="8559">
    <sheetIdMap count="2">
      <sheetId val="1"/>
      <sheetId val="2"/>
    </sheetIdMap>
  </header>
  <header guid="{415B4846-607A-4C81-A6CB-B5C864EDE4F4}" dateTime="2018-04-14T05:34:50" maxSheetId="3" userName="Test" r:id="rId1429" minRId="8560" maxRId="8565">
    <sheetIdMap count="2">
      <sheetId val="1"/>
      <sheetId val="2"/>
    </sheetIdMap>
  </header>
  <header guid="{26A9AED1-9D69-442D-9887-07EDA5AA29DB}" dateTime="2018-04-14T05:46:34" maxSheetId="3" userName="Test" r:id="rId1430" minRId="8566" maxRId="8571">
    <sheetIdMap count="2">
      <sheetId val="1"/>
      <sheetId val="2"/>
    </sheetIdMap>
  </header>
  <header guid="{757F0229-25B4-4B31-8819-9700B85A7F04}" dateTime="2018-04-14T05:49:01" maxSheetId="3" userName="Test" r:id="rId1431" minRId="8572" maxRId="8573">
    <sheetIdMap count="2">
      <sheetId val="1"/>
      <sheetId val="2"/>
    </sheetIdMap>
  </header>
  <header guid="{E8DDE136-6730-4819-8EDD-B3E6E8C08479}" dateTime="2018-04-14T05:51:27" maxSheetId="3" userName="Test" r:id="rId1432" minRId="8574" maxRId="8577">
    <sheetIdMap count="2">
      <sheetId val="1"/>
      <sheetId val="2"/>
    </sheetIdMap>
  </header>
  <header guid="{D1B89CE9-B9D6-4AAD-89FD-2E524D6D1959}" dateTime="2018-04-14T05:58:39" maxSheetId="3" userName="Test" r:id="rId1433" minRId="8578" maxRId="8580">
    <sheetIdMap count="2">
      <sheetId val="1"/>
      <sheetId val="2"/>
    </sheetIdMap>
  </header>
  <header guid="{2E11EEE2-1436-49F8-A8C6-3F88D5C5E367}" dateTime="2018-04-14T06:01:08" maxSheetId="3" userName="Test" r:id="rId1434" minRId="8581" maxRId="8582">
    <sheetIdMap count="2">
      <sheetId val="1"/>
      <sheetId val="2"/>
    </sheetIdMap>
  </header>
  <header guid="{C031B8BA-49E0-4392-8309-AC57124BD43C}" dateTime="2018-04-14T06:05:18" maxSheetId="3" userName="Test" r:id="rId1435" minRId="8583">
    <sheetIdMap count="2">
      <sheetId val="1"/>
      <sheetId val="2"/>
    </sheetIdMap>
  </header>
  <header guid="{6B304710-F0A2-4480-89A8-4EEB1397778B}" dateTime="2018-04-14T06:09:20" maxSheetId="3" userName="Test" r:id="rId1436" minRId="8584" maxRId="8589">
    <sheetIdMap count="2">
      <sheetId val="1"/>
      <sheetId val="2"/>
    </sheetIdMap>
  </header>
  <header guid="{7E808CB8-B320-4D70-AE48-B8FC688C4FC9}" dateTime="2018-04-14T06:15:07" maxSheetId="3" userName="Test" r:id="rId1437" minRId="8590" maxRId="8595">
    <sheetIdMap count="2">
      <sheetId val="1"/>
      <sheetId val="2"/>
    </sheetIdMap>
  </header>
  <header guid="{D46727BF-BE01-4217-8457-91A276CAAEB7}" dateTime="2018-04-14T06:36:20" maxSheetId="3" userName="Test" r:id="rId1438" minRId="8596" maxRId="8599">
    <sheetIdMap count="2">
      <sheetId val="1"/>
      <sheetId val="2"/>
    </sheetIdMap>
  </header>
  <header guid="{6F10B870-6383-4271-A2D0-461152671368}" dateTime="2018-04-14T06:38:27" maxSheetId="3" userName="Test" r:id="rId1439" minRId="8600" maxRId="8604">
    <sheetIdMap count="2">
      <sheetId val="1"/>
      <sheetId val="2"/>
    </sheetIdMap>
  </header>
  <header guid="{7AB33B17-FE95-43CB-8D44-85598F11BFE9}" dateTime="2018-04-14T07:12:14" maxSheetId="3" userName="Test" r:id="rId1440" minRId="8605" maxRId="8610">
    <sheetIdMap count="2">
      <sheetId val="1"/>
      <sheetId val="2"/>
    </sheetIdMap>
  </header>
  <header guid="{07580E40-7AC2-4C95-BE60-15293C225ECA}" dateTime="2018-04-14T07:16:08" maxSheetId="3" userName="Test" r:id="rId1441" minRId="8611" maxRId="8616">
    <sheetIdMap count="2">
      <sheetId val="1"/>
      <sheetId val="2"/>
    </sheetIdMap>
  </header>
  <header guid="{A3E1F82F-464C-4D20-9AAD-65DDDA5EB4BC}" dateTime="2018-04-14T07:26:01" maxSheetId="3" userName="10.167.38.83 - Masthan" r:id="rId1442" minRId="8617" maxRId="8622">
    <sheetIdMap count="2">
      <sheetId val="1"/>
      <sheetId val="2"/>
    </sheetIdMap>
  </header>
  <header guid="{D96642C3-AB82-4930-8433-954F375E2797}" dateTime="2018-04-14T07:44:58" maxSheetId="3" userName="Test" r:id="rId1443" minRId="8624" maxRId="8629">
    <sheetIdMap count="2">
      <sheetId val="1"/>
      <sheetId val="2"/>
    </sheetIdMap>
  </header>
  <header guid="{CA0BB947-5B85-4C6E-88B9-76C6B6CDCF49}" dateTime="2018-04-14T08:06:01" maxSheetId="3" userName="Test" r:id="rId1444" minRId="8631" maxRId="8636">
    <sheetIdMap count="2">
      <sheetId val="1"/>
      <sheetId val="2"/>
    </sheetIdMap>
  </header>
  <header guid="{2086E858-9D34-4EC0-858C-314A974D3EA8}" dateTime="2018-04-14T08:27:35" maxSheetId="3" userName="Test" r:id="rId1445" minRId="8637" maxRId="8642">
    <sheetIdMap count="2">
      <sheetId val="1"/>
      <sheetId val="2"/>
    </sheetIdMap>
  </header>
  <header guid="{B6A4C6E3-3F5C-435A-AB64-6F5E3257EC5F}" dateTime="2018-04-14T08:33:45" maxSheetId="3" userName="Test" r:id="rId1446" minRId="8643" maxRId="8648">
    <sheetIdMap count="2">
      <sheetId val="1"/>
      <sheetId val="2"/>
    </sheetIdMap>
  </header>
  <header guid="{FC573A48-52BA-4DBE-8297-EA24D1EA01BB}" dateTime="2018-04-14T08:47:11" maxSheetId="3" userName="Test" r:id="rId1447" minRId="8649" maxRId="8654">
    <sheetIdMap count="2">
      <sheetId val="1"/>
      <sheetId val="2"/>
    </sheetIdMap>
  </header>
  <header guid="{0B952F8B-B8EC-4416-A3DF-F4AE7F524C53}" dateTime="2018-04-14T09:09:34" maxSheetId="3" userName="10.167.38.83 - Masthan" r:id="rId1448" minRId="8655" maxRId="8660">
    <sheetIdMap count="2">
      <sheetId val="1"/>
      <sheetId val="2"/>
    </sheetIdMap>
  </header>
  <header guid="{F0BFF6A3-30CE-4F3D-851A-3DA0ACA2ABEE}" dateTime="2018-04-14T09:12:57" maxSheetId="3" userName="Test" r:id="rId1449" minRId="8662" maxRId="8665">
    <sheetIdMap count="2">
      <sheetId val="1"/>
      <sheetId val="2"/>
    </sheetIdMap>
  </header>
  <header guid="{0D8F60C0-FF22-4C7B-814C-E5B0A7ACAB68}" dateTime="2018-04-14T09:44:57" maxSheetId="3" userName="Test" r:id="rId1450" minRId="8667" maxRId="8671">
    <sheetIdMap count="2">
      <sheetId val="1"/>
      <sheetId val="2"/>
    </sheetIdMap>
  </header>
  <header guid="{FFCF7111-E946-4E6A-817C-2A1E0FB6AE6B}" dateTime="2018-04-14T09:43:44" maxSheetId="3" userName="Test" r:id="rId1451" minRId="8672" maxRId="8677">
    <sheetIdMap count="2">
      <sheetId val="1"/>
      <sheetId val="2"/>
    </sheetIdMap>
  </header>
  <header guid="{7206FAE1-FB66-4760-B626-0D43CEAAAED8}" dateTime="2018-04-14T09:46:28" maxSheetId="3" userName="Test" r:id="rId1452" minRId="8678" maxRId="8681">
    <sheetIdMap count="2">
      <sheetId val="1"/>
      <sheetId val="2"/>
    </sheetIdMap>
  </header>
  <header guid="{7AAB1B30-D12C-4AD5-A5BB-F6B5649C3AA5}" dateTime="2018-04-14T09:58:09" maxSheetId="3" userName="Test" r:id="rId1453" minRId="8682" maxRId="8686">
    <sheetIdMap count="2">
      <sheetId val="1"/>
      <sheetId val="2"/>
    </sheetIdMap>
  </header>
  <header guid="{4CB1CA9A-B62D-4F4A-AE28-11911C6901E8}" dateTime="2018-04-14T10:21:29" maxSheetId="3" userName="Test" r:id="rId1454" minRId="8687" maxRId="8690">
    <sheetIdMap count="2">
      <sheetId val="1"/>
      <sheetId val="2"/>
    </sheetIdMap>
  </header>
  <header guid="{14062368-66F5-4C55-9322-D4C37E828E8A}" dateTime="2018-04-14T11:06:03" maxSheetId="3" userName="10.167.38.83 - Masthan" r:id="rId1455" minRId="8691" maxRId="8695">
    <sheetIdMap count="2">
      <sheetId val="1"/>
      <sheetId val="2"/>
    </sheetIdMap>
  </header>
  <header guid="{9375FC88-357E-40D4-ABB4-0184A861DFA2}" dateTime="2018-04-14T11:08:54" maxSheetId="3" userName="Test" r:id="rId1456" minRId="8697" maxRId="8702">
    <sheetIdMap count="2">
      <sheetId val="1"/>
      <sheetId val="2"/>
    </sheetIdMap>
  </header>
  <header guid="{E378C0EE-4E1F-4E2D-BE83-0CDCAA56DDE3}" dateTime="2018-04-14T11:18:08" maxSheetId="3" userName="Test" r:id="rId1457" minRId="8704" maxRId="8709">
    <sheetIdMap count="2">
      <sheetId val="1"/>
      <sheetId val="2"/>
    </sheetIdMap>
  </header>
  <header guid="{D2C1276E-B4BE-40FF-BA74-7A6132D9E429}" dateTime="2018-04-14T11:29:26" maxSheetId="3" userName="Test" r:id="rId1458" minRId="8710" maxRId="8715">
    <sheetIdMap count="2">
      <sheetId val="1"/>
      <sheetId val="2"/>
    </sheetIdMap>
  </header>
  <header guid="{C1257EEF-576D-497B-BE32-C194DF97B89C}" dateTime="2018-04-14T11:38:50" maxSheetId="3" userName="Test" r:id="rId1459" minRId="8716" maxRId="8721">
    <sheetIdMap count="2">
      <sheetId val="1"/>
      <sheetId val="2"/>
    </sheetIdMap>
  </header>
  <header guid="{76F796D3-B836-4A6C-96BD-6EDE4BC3C78B}" dateTime="2018-04-14T11:52:45" maxSheetId="3" userName="Test" r:id="rId1460" minRId="8722" maxRId="8727">
    <sheetIdMap count="2">
      <sheetId val="1"/>
      <sheetId val="2"/>
    </sheetIdMap>
  </header>
  <header guid="{D2B485D9-090B-459C-9ABE-523ECAC1B09B}" dateTime="2018-04-14T12:00:39" maxSheetId="3" userName="Test" r:id="rId1461" minRId="8728" maxRId="8733">
    <sheetIdMap count="2">
      <sheetId val="1"/>
      <sheetId val="2"/>
    </sheetIdMap>
  </header>
  <header guid="{39126394-9527-4A79-8F10-AA48BE7B5D1A}" dateTime="2018-04-14T12:10:27" maxSheetId="3" userName="Test" r:id="rId1462" minRId="8734" maxRId="8739">
    <sheetIdMap count="2">
      <sheetId val="1"/>
      <sheetId val="2"/>
    </sheetIdMap>
  </header>
  <header guid="{8D5608C0-AC41-4CE4-84DC-8D4000BC9F53}" dateTime="2018-04-14T12:13:05" maxSheetId="3" userName="10.167.38.83 - Masthan" r:id="rId1463" minRId="8740" maxRId="8743">
    <sheetIdMap count="2">
      <sheetId val="1"/>
      <sheetId val="2"/>
    </sheetIdMap>
  </header>
  <header guid="{0B02D25F-AF15-428C-8A55-A4D0B89EE3A7}" dateTime="2018-04-14T12:52:14" maxSheetId="3" userName="Test" r:id="rId1464" minRId="8745" maxRId="8747">
    <sheetIdMap count="2">
      <sheetId val="1"/>
      <sheetId val="2"/>
    </sheetIdMap>
  </header>
  <header guid="{5905238A-9E1E-4833-B5E5-428DC559DF38}" dateTime="2018-04-14T13:18:56" maxSheetId="3" userName="Test" r:id="rId1465" minRId="8749" maxRId="8753">
    <sheetIdMap count="2">
      <sheetId val="1"/>
      <sheetId val="2"/>
    </sheetIdMap>
  </header>
  <header guid="{579EC2C7-E946-40AB-8284-2FB6F6DB5C4D}" dateTime="2018-04-14T13:38:03" maxSheetId="3" userName="Test" r:id="rId1466" minRId="8754" maxRId="8759">
    <sheetIdMap count="2">
      <sheetId val="1"/>
      <sheetId val="2"/>
    </sheetIdMap>
  </header>
  <header guid="{296E08C3-E5BF-4FA8-A87F-31BC98AAEF50}" dateTime="2018-04-14T13:39:08" maxSheetId="3" userName="Test" r:id="rId1467" minRId="8760" maxRId="8763">
    <sheetIdMap count="2">
      <sheetId val="1"/>
      <sheetId val="2"/>
    </sheetIdMap>
  </header>
  <header guid="{1D21329D-2813-42F2-82A2-DD2A88F7A2BB}" dateTime="2018-04-14T13:59:50" maxSheetId="3" userName="Test" r:id="rId1468" minRId="8764" maxRId="8768">
    <sheetIdMap count="2">
      <sheetId val="1"/>
      <sheetId val="2"/>
    </sheetIdMap>
  </header>
  <header guid="{1FC7E764-C12B-4BEC-87FE-F3D80BAA316F}" dateTime="2018-04-14T14:27:51" maxSheetId="3" userName="Test" r:id="rId1469" minRId="8769" maxRId="8772">
    <sheetIdMap count="2">
      <sheetId val="1"/>
      <sheetId val="2"/>
    </sheetIdMap>
  </header>
  <header guid="{C8ED4C01-FE81-41A4-B719-5539AE9D5590}" dateTime="2018-04-14T14:33:35" maxSheetId="3" userName="Test" r:id="rId1470" minRId="8773" maxRId="8777">
    <sheetIdMap count="2">
      <sheetId val="1"/>
      <sheetId val="2"/>
    </sheetIdMap>
  </header>
  <header guid="{AFA2F981-786B-4DD7-A17F-A201F3ED7773}" dateTime="2018-04-14T14:36:42" maxSheetId="3" userName="10.167.38.83 - Masthan" r:id="rId1471" minRId="8778" maxRId="8783">
    <sheetIdMap count="2">
      <sheetId val="1"/>
      <sheetId val="2"/>
    </sheetIdMap>
  </header>
  <header guid="{86792A16-98A0-4706-8A55-2FEA34F5D88D}" dateTime="2018-04-14T14:37:13" maxSheetId="3" userName="Test" r:id="rId1472" minRId="8785" maxRId="8790">
    <sheetIdMap count="2">
      <sheetId val="1"/>
      <sheetId val="2"/>
    </sheetIdMap>
  </header>
  <header guid="{86EABDCE-CC72-4827-87F4-EF993846596B}" dateTime="2018-04-14T14:37:15" maxSheetId="3" userName="Test" r:id="rId1473" minRId="8792" maxRId="8797">
    <sheetIdMap count="2">
      <sheetId val="1"/>
      <sheetId val="2"/>
    </sheetIdMap>
  </header>
  <header guid="{B345F768-1D2D-45ED-9799-E51873DED990}" dateTime="2018-04-14T14:44:31" maxSheetId="3" userName="Test" r:id="rId1474" minRId="8798" maxRId="8803">
    <sheetIdMap count="2">
      <sheetId val="1"/>
      <sheetId val="2"/>
    </sheetIdMap>
  </header>
  <header guid="{F7DFBFF2-6471-4AC2-9B8A-FCFD312F5950}" dateTime="2018-04-14T15:30:49" maxSheetId="3" userName="Test" r:id="rId1475" minRId="8804" maxRId="8809">
    <sheetIdMap count="2">
      <sheetId val="1"/>
      <sheetId val="2"/>
    </sheetIdMap>
  </header>
  <header guid="{B3E83B70-A672-4566-BB10-1D9CD6E9913E}" dateTime="2018-04-14T15:37:25" maxSheetId="3" userName="Test" r:id="rId1476" minRId="8810" maxRId="8815">
    <sheetIdMap count="2">
      <sheetId val="1"/>
      <sheetId val="2"/>
    </sheetIdMap>
  </header>
  <header guid="{D235AED3-AD5B-4F6F-BCC4-899D2DB9093D}" dateTime="2018-04-14T16:02:44" maxSheetId="3" userName="Test" r:id="rId1477" minRId="8816" maxRId="8821">
    <sheetIdMap count="2">
      <sheetId val="1"/>
      <sheetId val="2"/>
    </sheetIdMap>
  </header>
  <header guid="{E3A36B94-0573-4599-B1A3-5071F0B9E4AA}" dateTime="2018-04-14T16:13:12" maxSheetId="3" userName="Test" r:id="rId1478" minRId="8822" maxRId="8827">
    <sheetIdMap count="2">
      <sheetId val="1"/>
      <sheetId val="2"/>
    </sheetIdMap>
  </header>
  <header guid="{BB396F04-C583-4C40-AC2E-BEFC4A0442ED}" dateTime="2018-04-14T16:17:54" maxSheetId="3" userName="Test" r:id="rId1479" minRId="8828" maxRId="8831">
    <sheetIdMap count="2">
      <sheetId val="1"/>
      <sheetId val="2"/>
    </sheetIdMap>
  </header>
  <header guid="{BD8AE908-2CBF-449D-91E3-2BF4D03472EB}" dateTime="2018-04-14T16:42:56" maxSheetId="3" userName="Test" r:id="rId1480" minRId="8832" maxRId="8836">
    <sheetIdMap count="2">
      <sheetId val="1"/>
      <sheetId val="2"/>
    </sheetIdMap>
  </header>
  <header guid="{734E4526-9A91-4EB9-8F68-E89A5C8EBA34}" dateTime="2018-04-14T16:45:02" maxSheetId="3" userName="Test" r:id="rId1481" minRId="8837" maxRId="8842">
    <sheetIdMap count="2">
      <sheetId val="1"/>
      <sheetId val="2"/>
    </sheetIdMap>
  </header>
  <header guid="{3ECBBFDA-01F8-44FD-8200-A201DE33515B}" dateTime="2018-04-14T16:54:43" maxSheetId="3" userName="10.167.38.83 - Masthan" r:id="rId1482" minRId="8843" maxRId="8846">
    <sheetIdMap count="2">
      <sheetId val="1"/>
      <sheetId val="2"/>
    </sheetIdMap>
  </header>
  <header guid="{999BE34C-3537-4613-B13B-BAAB7C4F79CF}" dateTime="2018-04-14T17:01:10" maxSheetId="3" userName="Test" r:id="rId1483" minRId="8848" maxRId="8852">
    <sheetIdMap count="2">
      <sheetId val="1"/>
      <sheetId val="2"/>
    </sheetIdMap>
  </header>
  <header guid="{8F35619C-DF9D-481E-949A-D3BF621C42AB}" dateTime="2018-04-14T17:09:21" maxSheetId="3" userName="Test" r:id="rId1484" minRId="8854" maxRId="8857">
    <sheetIdMap count="2">
      <sheetId val="1"/>
      <sheetId val="2"/>
    </sheetIdMap>
  </header>
  <header guid="{385F923C-DBC1-4A9E-ADBA-B3E84A4BF204}" dateTime="2018-04-14T17:29:52" maxSheetId="3" userName="Test" r:id="rId1485" minRId="8858" maxRId="8860">
    <sheetIdMap count="2">
      <sheetId val="1"/>
      <sheetId val="2"/>
    </sheetIdMap>
  </header>
  <header guid="{4CB4F0F5-D23F-48DE-A5E4-F98372242750}" dateTime="2018-04-14T18:11:47" maxSheetId="3" userName="Test" r:id="rId1486" minRId="8861" maxRId="8865">
    <sheetIdMap count="2">
      <sheetId val="1"/>
      <sheetId val="2"/>
    </sheetIdMap>
  </header>
  <header guid="{2B3B9576-A144-40C4-980D-107435A585BF}" dateTime="2018-04-14T18:22:44" maxSheetId="3" userName="Test" r:id="rId1487" minRId="8866" maxRId="8871">
    <sheetIdMap count="2">
      <sheetId val="1"/>
      <sheetId val="2"/>
    </sheetIdMap>
  </header>
  <header guid="{C94612BB-0925-4A47-BF21-29411361E530}" dateTime="2018-04-14T18:30:20" maxSheetId="3" userName="Test" r:id="rId1488" minRId="8872" maxRId="8877">
    <sheetIdMap count="2">
      <sheetId val="1"/>
      <sheetId val="2"/>
    </sheetIdMap>
  </header>
  <header guid="{35C0615C-D33B-4F14-ACAE-8E5228918EA5}" dateTime="2018-04-14T18:54:08" maxSheetId="3" userName="Test" r:id="rId1489" minRId="8878" maxRId="8883">
    <sheetIdMap count="2">
      <sheetId val="1"/>
      <sheetId val="2"/>
    </sheetIdMap>
  </header>
  <header guid="{9BD3E6C0-48FE-4A09-92FF-8FD07A51B753}" dateTime="2018-04-14T18:59:37" maxSheetId="3" userName="Test" r:id="rId1490" minRId="8884" maxRId="8889">
    <sheetIdMap count="2">
      <sheetId val="1"/>
      <sheetId val="2"/>
    </sheetIdMap>
  </header>
  <header guid="{55C0FBE0-C7A7-4B5E-A3ED-47D66796C0D4}" dateTime="2018-04-14T19:29:22" maxSheetId="3" userName="10.167.38.83 - Masthan" r:id="rId1491" minRId="8890" maxRId="8895">
    <sheetIdMap count="2">
      <sheetId val="1"/>
      <sheetId val="2"/>
    </sheetIdMap>
  </header>
  <header guid="{46466E40-17A3-45F8-B53E-96545E8E3DE7}" dateTime="2018-04-14T19:30:17" maxSheetId="3" userName="Test" r:id="rId1492" minRId="8897" maxRId="8902">
    <sheetIdMap count="2">
      <sheetId val="1"/>
      <sheetId val="2"/>
    </sheetIdMap>
  </header>
  <header guid="{C7EE707F-E3E8-4319-9208-CC4637A4B260}" dateTime="2018-04-14T19:54:21" maxSheetId="3" userName="Test" r:id="rId1493" minRId="8904" maxRId="8909">
    <sheetIdMap count="2">
      <sheetId val="1"/>
      <sheetId val="2"/>
    </sheetIdMap>
  </header>
  <header guid="{17F84AA1-E578-4818-BDAC-5AA9A0A5FB87}" dateTime="2018-04-14T20:12:52" maxSheetId="3" userName="Test" r:id="rId1494" minRId="8910" maxRId="8913">
    <sheetIdMap count="2">
      <sheetId val="1"/>
      <sheetId val="2"/>
    </sheetIdMap>
  </header>
  <header guid="{2AB7AE34-A1B2-46E7-9ECD-289F49DBE984}" dateTime="2018-04-14T20:17:30" maxSheetId="3" userName="Test" r:id="rId1495" minRId="8914" maxRId="8918">
    <sheetIdMap count="2">
      <sheetId val="1"/>
      <sheetId val="2"/>
    </sheetIdMap>
  </header>
  <header guid="{D485DCD5-73F2-403D-8A21-28BFB8FF592F}" dateTime="2018-04-14T20:21:09" maxSheetId="3" userName="Test" r:id="rId1496" minRId="8919" maxRId="8922">
    <sheetIdMap count="2">
      <sheetId val="1"/>
      <sheetId val="2"/>
    </sheetIdMap>
  </header>
  <header guid="{90D7B973-EC48-4654-B735-A4309074C90F}" dateTime="2018-04-14T20:21:32" maxSheetId="3" userName="Test" r:id="rId1497" minRId="8923" maxRId="8925">
    <sheetIdMap count="2">
      <sheetId val="1"/>
      <sheetId val="2"/>
    </sheetIdMap>
  </header>
  <header guid="{A9E24F83-1AA7-4F7B-81BF-FF1DF4034F7F}" dateTime="2018-04-14T20:36:30" maxSheetId="3" userName="Test" r:id="rId1498" minRId="8926">
    <sheetIdMap count="2">
      <sheetId val="1"/>
      <sheetId val="2"/>
    </sheetIdMap>
  </header>
  <header guid="{16979B24-17D7-43C9-A8C7-0500CC43AAF4}" dateTime="2018-04-14T20:41:07" maxSheetId="3" userName="120" r:id="rId1499" minRId="8927" maxRId="8928">
    <sheetIdMap count="2">
      <sheetId val="1"/>
      <sheetId val="2"/>
    </sheetIdMap>
  </header>
  <header guid="{DCC80A35-7FFF-4CC9-8EB6-86967AED616B}" dateTime="2018-04-14T20:41:36" maxSheetId="3" userName="Test" r:id="rId1500" minRId="8929" maxRId="8930">
    <sheetIdMap count="2">
      <sheetId val="1"/>
      <sheetId val="2"/>
    </sheetIdMap>
  </header>
  <header guid="{F3F0EE3B-71BE-4BD9-9A3F-6194E17B0E70}" dateTime="2018-04-14T20:48:57" maxSheetId="3" userName="Test" r:id="rId1501" minRId="8931" maxRId="8936">
    <sheetIdMap count="2">
      <sheetId val="1"/>
      <sheetId val="2"/>
    </sheetIdMap>
  </header>
  <header guid="{688BEEF8-B4AB-439B-8F23-5EB252F057DA}" dateTime="2018-04-14T20:53:36" maxSheetId="3" userName="10.167.38.83 - Masthan" r:id="rId1502" minRId="8937" maxRId="8942">
    <sheetIdMap count="2">
      <sheetId val="1"/>
      <sheetId val="2"/>
    </sheetIdMap>
  </header>
  <header guid="{EF6B718C-A835-4804-928A-6E2D68324BA4}" dateTime="2018-04-14T21:19:33" maxSheetId="3" userName="Test" r:id="rId1503" minRId="8944" maxRId="8949">
    <sheetIdMap count="2">
      <sheetId val="1"/>
      <sheetId val="2"/>
    </sheetIdMap>
  </header>
  <header guid="{E9AE77D1-2277-4919-AAB1-941B05E92085}" dateTime="2018-04-14T21:40:37" maxSheetId="3" userName="Test" r:id="rId1504" minRId="8951" maxRId="8956">
    <sheetIdMap count="2">
      <sheetId val="1"/>
      <sheetId val="2"/>
    </sheetIdMap>
  </header>
  <header guid="{A365F106-A0F7-440D-A415-79B35A3CB013}" dateTime="2018-04-14T21:58:59" maxSheetId="3" userName="Test" r:id="rId1505" minRId="8957" maxRId="8962">
    <sheetIdMap count="2">
      <sheetId val="1"/>
      <sheetId val="2"/>
    </sheetIdMap>
  </header>
  <header guid="{064CC2D7-CFA4-4629-83D1-6E783E18AF6C}" dateTime="2018-04-14T22:04:00" maxSheetId="3" userName="Test" r:id="rId1506" minRId="8963" maxRId="8968">
    <sheetIdMap count="2">
      <sheetId val="1"/>
      <sheetId val="2"/>
    </sheetIdMap>
  </header>
  <header guid="{15E1A808-B14E-4780-950C-3D22AB2A8A82}" dateTime="2018-04-14T22:10:47" maxSheetId="3" userName="Test" r:id="rId1507" minRId="8969" maxRId="8974">
    <sheetIdMap count="2">
      <sheetId val="1"/>
      <sheetId val="2"/>
    </sheetIdMap>
  </header>
  <header guid="{782AF0BB-D6C8-4E8F-B599-B4EE10ECBF15}" dateTime="2018-04-14T22:09:40" maxSheetId="3" userName="Test" r:id="rId1508" minRId="8975" maxRId="8980">
    <sheetIdMap count="2">
      <sheetId val="1"/>
      <sheetId val="2"/>
    </sheetIdMap>
  </header>
  <header guid="{AFBBDBA2-6C46-40A9-A843-CDB271765600}" dateTime="2018-04-14T22:35:48" maxSheetId="3" userName="Test" r:id="rId1509" minRId="8981" maxRId="8986">
    <sheetIdMap count="2">
      <sheetId val="1"/>
      <sheetId val="2"/>
    </sheetIdMap>
  </header>
  <header guid="{6BBE1DCE-30BF-40B3-B07F-3620C3D554E8}" dateTime="2018-04-14T22:40:22" maxSheetId="3" userName="10.167.38.83 - Masthan" r:id="rId1510" minRId="8987" maxRId="8992">
    <sheetIdMap count="2">
      <sheetId val="1"/>
      <sheetId val="2"/>
    </sheetIdMap>
  </header>
  <header guid="{BEBE30D4-6A7C-4379-986B-77FE31D71414}" dateTime="2018-04-14T22:43:08" maxSheetId="3" userName="Test" r:id="rId1511" minRId="8994" maxRId="8997">
    <sheetIdMap count="2">
      <sheetId val="1"/>
      <sheetId val="2"/>
    </sheetIdMap>
  </header>
  <header guid="{1AA0FCAB-60F4-4E4A-A625-53321C3C00F5}" dateTime="2018-04-14T22:48:52" maxSheetId="3" userName="120" r:id="rId1512" minRId="8999" maxRId="9003">
    <sheetIdMap count="2">
      <sheetId val="1"/>
      <sheetId val="2"/>
    </sheetIdMap>
  </header>
  <header guid="{5A6A88EA-4120-4170-BF2B-C6CF4F146A1A}" dateTime="2018-04-14T22:49:44" maxSheetId="3" userName="Test" r:id="rId1513" minRId="9004" maxRId="9009">
    <sheetIdMap count="2">
      <sheetId val="1"/>
      <sheetId val="2"/>
    </sheetIdMap>
  </header>
  <header guid="{334557BA-169C-494D-AAFE-A23B076889B1}" dateTime="2018-04-14T23:17:14" maxSheetId="3" userName="Test" r:id="rId1514" minRId="9010" maxRId="9015">
    <sheetIdMap count="2">
      <sheetId val="1"/>
      <sheetId val="2"/>
    </sheetIdMap>
  </header>
  <header guid="{9B055A63-43E6-4588-AAAB-A1170FF8CDE2}" dateTime="2018-04-14T23:38:45" maxSheetId="3" userName="Test" r:id="rId1515" minRId="9016" maxRId="9021">
    <sheetIdMap count="2">
      <sheetId val="1"/>
      <sheetId val="2"/>
    </sheetIdMap>
  </header>
  <header guid="{5AD833E7-1F43-4FD1-9C2C-CF4B8C928EFF}" dateTime="2018-04-14T23:56:25" maxSheetId="3" userName="Test" r:id="rId1516" minRId="9022" maxRId="9027">
    <sheetIdMap count="2">
      <sheetId val="1"/>
      <sheetId val="2"/>
    </sheetIdMap>
  </header>
  <header guid="{80D12B8A-DE7C-4866-878D-10E51EE18C80}" dateTime="2018-04-14T23:58:41" maxSheetId="3" userName="10.167.38.83 - Masthan" r:id="rId1517" minRId="9028" maxRId="9033">
    <sheetIdMap count="2">
      <sheetId val="1"/>
      <sheetId val="2"/>
    </sheetIdMap>
  </header>
  <header guid="{E0C8D4DD-C79B-4D03-88DD-606A1B5E7224}" dateTime="2018-04-15T00:01:51" maxSheetId="3" userName="120" r:id="rId1518" minRId="9035" maxRId="9038">
    <sheetIdMap count="2">
      <sheetId val="1"/>
      <sheetId val="2"/>
    </sheetIdMap>
  </header>
  <header guid="{0C9A1787-F6C3-43FF-8ECD-26007200496E}" dateTime="2018-04-15T00:08:23" maxSheetId="3" userName="Test" r:id="rId1519" minRId="9040" maxRId="9044">
    <sheetIdMap count="2">
      <sheetId val="1"/>
      <sheetId val="2"/>
    </sheetIdMap>
  </header>
  <header guid="{637238EA-01A1-432D-ABEB-3333DB107D63}" dateTime="2018-04-15T00:16:43" maxSheetId="3" userName="Test" r:id="rId1520" minRId="9045" maxRId="9048">
    <sheetIdMap count="2">
      <sheetId val="1"/>
      <sheetId val="2"/>
    </sheetIdMap>
  </header>
  <header guid="{42418100-3B10-4EE0-93C4-43CCCE5E7FF2}" dateTime="2018-04-15T00:19:26" maxSheetId="3" userName="Test" r:id="rId1521" minRId="9049" maxRId="9053">
    <sheetIdMap count="2">
      <sheetId val="1"/>
      <sheetId val="2"/>
    </sheetIdMap>
  </header>
  <header guid="{2C7F771D-5DFE-4234-A020-36EEE2EC8206}" dateTime="2018-04-15T00:19:51" maxSheetId="3" userName="Test" r:id="rId1522" minRId="9054" maxRId="9059">
    <sheetIdMap count="2">
      <sheetId val="1"/>
      <sheetId val="2"/>
    </sheetIdMap>
  </header>
  <header guid="{4EABF02F-BF4B-49F1-9D9A-F5335128EAEE}" dateTime="2018-04-15T00:23:42" maxSheetId="3" userName="Test" r:id="rId1523" minRId="9060" maxRId="9065">
    <sheetIdMap count="2">
      <sheetId val="1"/>
      <sheetId val="2"/>
    </sheetIdMap>
  </header>
  <header guid="{5FCE721E-19C5-4758-8FCE-5A26AB5A3BDE}" dateTime="2018-04-15T00:26:51" maxSheetId="3" userName="Test" r:id="rId1524" minRId="9066" maxRId="9069">
    <sheetIdMap count="2">
      <sheetId val="1"/>
      <sheetId val="2"/>
    </sheetIdMap>
  </header>
  <header guid="{9D3E8DED-C5D7-45E0-91A0-F7EA7CE30E62}" dateTime="2018-04-15T00:54:05" maxSheetId="3" userName="Test" r:id="rId1525" minRId="9070" maxRId="9072">
    <sheetIdMap count="2">
      <sheetId val="1"/>
      <sheetId val="2"/>
    </sheetIdMap>
  </header>
  <header guid="{9D7DEB47-8F45-45B3-89F2-8066D61E1331}" dateTime="2018-04-15T01:30:13" maxSheetId="3" userName="Test" r:id="rId1526" minRId="9073" maxRId="9077">
    <sheetIdMap count="2">
      <sheetId val="1"/>
      <sheetId val="2"/>
    </sheetIdMap>
  </header>
  <header guid="{E376B119-A170-40E2-8CE2-019AB828B77E}" dateTime="2018-04-15T01:25:42" maxSheetId="3" userName="Test" r:id="rId1527" minRId="9078" maxRId="9083">
    <sheetIdMap count="2">
      <sheetId val="1"/>
      <sheetId val="2"/>
    </sheetIdMap>
  </header>
  <header guid="{9BB5D95A-1BD1-4825-AC1A-58106C1BDC5B}" dateTime="2018-04-15T01:35:50" maxSheetId="3" userName="10.167.38.83 - Masthan" r:id="rId1528" minRId="9084" maxRId="9089">
    <sheetIdMap count="2">
      <sheetId val="1"/>
      <sheetId val="2"/>
    </sheetIdMap>
  </header>
  <header guid="{21E70F5C-BC48-4F06-99E9-E38AD81FF1D0}" dateTime="2018-04-15T01:37:41" maxSheetId="3" userName="Test" r:id="rId1529" minRId="9091" maxRId="9096">
    <sheetIdMap count="2">
      <sheetId val="1"/>
      <sheetId val="2"/>
    </sheetIdMap>
  </header>
  <header guid="{9FF96726-FA24-414A-A66C-2223AB44D052}" dateTime="2018-04-15T01:44:58" maxSheetId="3" userName="Test" r:id="rId1530" minRId="9098" maxRId="9101">
    <sheetIdMap count="2">
      <sheetId val="1"/>
      <sheetId val="2"/>
    </sheetIdMap>
  </header>
  <header guid="{44696D75-011A-4202-A37E-961CF719BC27}" dateTime="2018-04-15T01:45:40" maxSheetId="3" userName="120" r:id="rId1531" minRId="9102" maxRId="9105">
    <sheetIdMap count="2">
      <sheetId val="1"/>
      <sheetId val="2"/>
    </sheetIdMap>
  </header>
  <header guid="{E20AA13B-CE1B-4B68-8978-F62CF045B4C5}" dateTime="2018-04-15T02:13:23" maxSheetId="3" userName="Test" r:id="rId1532" minRId="9106" maxRId="9109">
    <sheetIdMap count="2">
      <sheetId val="1"/>
      <sheetId val="2"/>
    </sheetIdMap>
  </header>
  <header guid="{ADB31AEF-C350-4E34-A8AF-02A8E25EAB27}" dateTime="2018-04-15T02:22:35" maxSheetId="3" userName="Test" r:id="rId1533" minRId="9110" maxRId="9113">
    <sheetIdMap count="2">
      <sheetId val="1"/>
      <sheetId val="2"/>
    </sheetIdMap>
  </header>
  <header guid="{47C0EF3C-C219-48A7-9472-D282B254771B}" dateTime="2018-04-15T02:26:50" maxSheetId="3" userName="Test" r:id="rId1534" minRId="9114" maxRId="9117">
    <sheetIdMap count="2">
      <sheetId val="1"/>
      <sheetId val="2"/>
    </sheetIdMap>
  </header>
  <header guid="{7D18EB80-393C-4480-8CF0-20AB0FA80DCE}" dateTime="2018-04-15T02:53:23" maxSheetId="3" userName="Test" r:id="rId1535" minRId="9118">
    <sheetIdMap count="2">
      <sheetId val="1"/>
      <sheetId val="2"/>
    </sheetIdMap>
  </header>
  <header guid="{1AC702AE-AD9F-4896-BEEE-2E17D17C64A0}" dateTime="2018-04-15T03:52:59" maxSheetId="3" userName="Test" r:id="rId1536" minRId="9119" maxRId="9120">
    <sheetIdMap count="2">
      <sheetId val="1"/>
      <sheetId val="2"/>
    </sheetIdMap>
  </header>
  <header guid="{6712D4B8-51D1-4A1E-B051-DB913E82A86C}" dateTime="2018-04-15T03:55:34" maxSheetId="3" userName="10.167.38.83 - Masthan" r:id="rId1537" minRId="9121" maxRId="9125">
    <sheetIdMap count="2">
      <sheetId val="1"/>
      <sheetId val="2"/>
    </sheetIdMap>
  </header>
  <header guid="{90250693-20B3-47A2-990E-474C0A05F7C7}" dateTime="2018-04-15T04:07:24" maxSheetId="3" userName="Test" r:id="rId1538" minRId="9127" maxRId="9130">
    <sheetIdMap count="2">
      <sheetId val="1"/>
      <sheetId val="2"/>
    </sheetIdMap>
  </header>
  <header guid="{144CB6D4-DE87-4705-857D-8E06F69F4B8B}" dateTime="2018-04-15T04:16:15" maxSheetId="3" userName="Test" r:id="rId1539" minRId="9132" maxRId="9135">
    <sheetIdMap count="2">
      <sheetId val="1"/>
      <sheetId val="2"/>
    </sheetIdMap>
  </header>
  <header guid="{0BC5640F-D25C-42E7-B34B-167F5EE6A83A}" dateTime="2018-04-15T04:35:36" maxSheetId="3" userName="Test" r:id="rId1540" minRId="9136" maxRId="9137">
    <sheetIdMap count="2">
      <sheetId val="1"/>
      <sheetId val="2"/>
    </sheetIdMap>
  </header>
  <header guid="{4B8C915F-395B-40AD-B532-97D2FB7AE0CB}" dateTime="2018-04-15T06:56:43" maxSheetId="3" userName="120" r:id="rId1541" minRId="9138">
    <sheetIdMap count="2">
      <sheetId val="1"/>
      <sheetId val="2"/>
    </sheetIdMap>
  </header>
  <header guid="{01B10A59-5E35-46E7-9C6C-9634FBB1F92A}" dateTime="2018-04-15T06:56:55" maxSheetId="3" userName="10.167.38.83 - Masthan" r:id="rId1542" minRId="9139" maxRId="9142">
    <sheetIdMap count="2">
      <sheetId val="1"/>
      <sheetId val="2"/>
    </sheetIdMap>
  </header>
  <header guid="{EE6E0F51-BCD9-441B-8BDB-15FCD6C2583F}" dateTime="2018-04-15T07:00:35" maxSheetId="3" userName="Test" r:id="rId1543">
    <sheetIdMap count="2">
      <sheetId val="1"/>
      <sheetId val="2"/>
    </sheetIdMap>
  </header>
  <header guid="{E9D38B56-3853-41B0-A966-36BC77EC1A65}" dateTime="2018-04-15T07:14:39" maxSheetId="3" userName="Test" r:id="rId1544" minRId="9145" maxRId="9203">
    <sheetIdMap count="2">
      <sheetId val="1"/>
      <sheetId val="2"/>
    </sheetIdMap>
  </header>
  <header guid="{6E216AF4-EF1B-443B-A4E2-00C1822F17A4}" dateTime="2018-04-15T07:14:51" maxSheetId="3" userName="Test" r:id="rId1545">
    <sheetIdMap count="2">
      <sheetId val="1"/>
      <sheetId val="2"/>
    </sheetIdMap>
  </header>
  <header guid="{0F90BF01-1D87-4214-959B-647081D00580}" dateTime="2018-04-15T07:15:14" maxSheetId="3" userName="Test" r:id="rId1546" minRId="9205">
    <sheetIdMap count="2">
      <sheetId val="1"/>
      <sheetId val="2"/>
    </sheetIdMap>
  </header>
  <header guid="{623A9B81-5807-4301-B9D5-EC75A64AB419}" dateTime="2018-04-15T07:18:30" maxSheetId="3" userName="Test" r:id="rId1547" minRId="9206">
    <sheetIdMap count="2">
      <sheetId val="1"/>
      <sheetId val="2"/>
    </sheetIdMap>
  </header>
  <header guid="{E869DCD2-50D1-4223-A45B-147CF57C8C6F}" dateTime="2018-04-15T07:29:06" maxSheetId="3" userName="Test" r:id="rId1548" minRId="9207">
    <sheetIdMap count="2">
      <sheetId val="1"/>
      <sheetId val="2"/>
    </sheetIdMap>
  </header>
  <header guid="{70E36C4C-9E27-4C8A-A9F8-4C395C21BEC7}" dateTime="2018-04-15T07:30:46" maxSheetId="3" userName="Test" r:id="rId1549" minRId="9208">
    <sheetIdMap count="2">
      <sheetId val="1"/>
      <sheetId val="2"/>
    </sheetIdMap>
  </header>
  <header guid="{A67152E3-FE14-4916-9273-DFAD15A4AD94}" dateTime="2018-04-15T07:34:22" maxSheetId="3" userName="Test" r:id="rId1550" minRId="9209">
    <sheetIdMap count="2">
      <sheetId val="1"/>
      <sheetId val="2"/>
    </sheetIdMap>
  </header>
  <header guid="{0DC17E69-CC44-465E-AF17-61771954EAD5}" dateTime="2018-04-15T07:36:29" maxSheetId="3" userName="Test" r:id="rId1551" minRId="9210" maxRId="9212">
    <sheetIdMap count="2">
      <sheetId val="1"/>
      <sheetId val="2"/>
    </sheetIdMap>
  </header>
  <header guid="{8B31BE6B-A7B0-48DC-9144-C83945368278}" dateTime="2018-04-15T07:37:52" maxSheetId="3" userName="Test" r:id="rId1552" minRId="9213" maxRId="9215">
    <sheetIdMap count="2">
      <sheetId val="1"/>
      <sheetId val="2"/>
    </sheetIdMap>
  </header>
  <header guid="{FDE5D2F8-36ED-40AE-BF37-C7F355DBD46E}" dateTime="2018-04-15T07:40:12" maxSheetId="3" userName="Test" r:id="rId1553" minRId="9216" maxRId="9218">
    <sheetIdMap count="2">
      <sheetId val="1"/>
      <sheetId val="2"/>
    </sheetIdMap>
  </header>
  <header guid="{83412316-6A25-4992-BA13-12544663257C}" dateTime="2018-04-15T07:41:54" maxSheetId="3" userName="Test" r:id="rId1554" minRId="9219" maxRId="9221">
    <sheetIdMap count="2">
      <sheetId val="1"/>
      <sheetId val="2"/>
    </sheetIdMap>
  </header>
  <header guid="{80906C9C-2042-4EE3-9339-F47EA8CCA17C}" dateTime="2018-04-15T07:43:35" maxSheetId="3" userName="Test" r:id="rId1555" minRId="9222" maxRId="9224">
    <sheetIdMap count="2">
      <sheetId val="1"/>
      <sheetId val="2"/>
    </sheetIdMap>
  </header>
  <header guid="{4BFC685A-7DF2-423C-85C2-6584AC9AA0E9}" dateTime="2018-04-15T08:57:52" maxSheetId="3" userName="Test" r:id="rId1556" minRId="9225" maxRId="9229">
    <sheetIdMap count="2">
      <sheetId val="1"/>
      <sheetId val="2"/>
    </sheetIdMap>
  </header>
  <header guid="{A97465EE-E4FC-4FE8-9D24-4F0C6E11F95B}" dateTime="2018-04-15T09:04:20" maxSheetId="3" userName="120" r:id="rId1557" minRId="9230" maxRId="9234">
    <sheetIdMap count="2">
      <sheetId val="1"/>
      <sheetId val="2"/>
    </sheetIdMap>
  </header>
  <header guid="{F1D75C0A-E75F-4C67-9D17-7B5A5D3CA124}" dateTime="2018-04-15T09:52:04" maxSheetId="3" userName="Test" r:id="rId1558" minRId="9235" maxRId="9237">
    <sheetIdMap count="2">
      <sheetId val="1"/>
      <sheetId val="2"/>
    </sheetIdMap>
  </header>
  <header guid="{14357D22-5B52-4DAE-8EF1-F61248DB20AE}" dateTime="2018-04-15T10:25:02" maxSheetId="3" userName="Test" r:id="rId1559" minRId="9238" maxRId="9240">
    <sheetIdMap count="2">
      <sheetId val="1"/>
      <sheetId val="2"/>
    </sheetIdMap>
  </header>
  <header guid="{BCD05B3C-E216-41D4-B3C0-EAFFA3978B74}" dateTime="2018-04-15T11:34:37" maxSheetId="3" userName="Test" r:id="rId1560" minRId="9241" maxRId="9245">
    <sheetIdMap count="2">
      <sheetId val="1"/>
      <sheetId val="2"/>
    </sheetIdMap>
  </header>
  <header guid="{D6B378D8-494D-46FB-BDD4-11AD0D53C2E6}" dateTime="2018-04-15T11:59:54" maxSheetId="3" userName="Test" r:id="rId1561" minRId="9246" maxRId="9250">
    <sheetIdMap count="2">
      <sheetId val="1"/>
      <sheetId val="2"/>
    </sheetIdMap>
  </header>
  <header guid="{4257271F-9F9D-4FDB-80D2-62C778C6C315}" dateTime="2018-04-15T11:59:31" maxSheetId="3" userName="Test" r:id="rId1562" minRId="9251" maxRId="9253">
    <sheetIdMap count="2">
      <sheetId val="1"/>
      <sheetId val="2"/>
    </sheetIdMap>
  </header>
  <header guid="{970534A8-8A03-457E-8098-2DBC27F52007}" dateTime="2018-04-15T12:07:09" maxSheetId="3" userName="Test" r:id="rId1563" minRId="9254" maxRId="9256">
    <sheetIdMap count="2">
      <sheetId val="1"/>
      <sheetId val="2"/>
    </sheetIdMap>
  </header>
  <header guid="{647890B5-8443-4253-862D-24F98A4B4C2D}" dateTime="2018-04-15T13:02:24" maxSheetId="3" userName="Test" r:id="rId1564" minRId="9257" maxRId="9258">
    <sheetIdMap count="2">
      <sheetId val="1"/>
      <sheetId val="2"/>
    </sheetIdMap>
  </header>
  <header guid="{84D00F62-FF90-460C-88FA-6BA499FA30B3}" dateTime="2018-04-15T13:21:59" maxSheetId="3" userName="Test" r:id="rId1565" minRId="9259" maxRId="9263">
    <sheetIdMap count="2">
      <sheetId val="1"/>
      <sheetId val="2"/>
    </sheetIdMap>
  </header>
  <header guid="{340BF9B7-DF8C-458A-B405-5E7E6ABF71F6}" dateTime="2018-04-15T13:27:02" maxSheetId="3" userName="120" r:id="rId1566" minRId="9264" maxRId="9268">
    <sheetIdMap count="2">
      <sheetId val="1"/>
      <sheetId val="2"/>
    </sheetIdMap>
  </header>
  <header guid="{38C96674-2613-4229-8B96-7199EEB6856A}" dateTime="2018-04-15T15:12:13" maxSheetId="3" userName="Test" r:id="rId1567" minRId="9269" maxRId="9271">
    <sheetIdMap count="2">
      <sheetId val="1"/>
      <sheetId val="2"/>
    </sheetIdMap>
  </header>
  <header guid="{B688A461-1C29-4C1B-A71D-68C9B78ECB56}" dateTime="2018-04-15T15:26:24" maxSheetId="3" userName="Test" r:id="rId1568" minRId="9272" maxRId="9274">
    <sheetIdMap count="2">
      <sheetId val="1"/>
      <sheetId val="2"/>
    </sheetIdMap>
  </header>
  <header guid="{48BE723D-03DD-4FC4-A4AC-98F0B7615457}" dateTime="2018-04-15T15:41:58" maxSheetId="3" userName="Test" r:id="rId1569" minRId="9275" maxRId="9277">
    <sheetIdMap count="2">
      <sheetId val="1"/>
      <sheetId val="2"/>
    </sheetIdMap>
  </header>
  <header guid="{6B3F40CF-EDC8-4935-94D1-B1737C0E358A}" dateTime="2018-04-15T15:59:56" maxSheetId="3" userName="120" r:id="rId1570" minRId="9278" maxRId="9282">
    <sheetIdMap count="2">
      <sheetId val="1"/>
      <sheetId val="2"/>
    </sheetIdMap>
  </header>
  <header guid="{EEB8F3D8-81FD-4F64-805B-520D53471C98}" dateTime="2018-04-15T16:01:35" maxSheetId="3" userName="Test" r:id="rId1571" minRId="9283" maxRId="9287">
    <sheetIdMap count="2">
      <sheetId val="1"/>
      <sheetId val="2"/>
    </sheetIdMap>
  </header>
  <header guid="{B2D1EB72-5A17-4FA3-8136-F613F2DED8E2}" dateTime="2018-04-15T17:33:52" maxSheetId="3" userName="Test" r:id="rId1572" minRId="9288" maxRId="9290">
    <sheetIdMap count="2">
      <sheetId val="1"/>
      <sheetId val="2"/>
    </sheetIdMap>
  </header>
  <header guid="{7CF17C6C-0D28-410B-9C83-10930CB0473D}" dateTime="2018-04-15T18:09:59" maxSheetId="3" userName="120" r:id="rId1573" minRId="9291" maxRId="9295">
    <sheetIdMap count="2">
      <sheetId val="1"/>
      <sheetId val="2"/>
    </sheetIdMap>
  </header>
  <header guid="{F3FACD78-7772-4C7C-A989-FDD2B1558ADF}" dateTime="2018-04-15T18:10:33" maxSheetId="3" userName="Test" r:id="rId1574" minRId="9296" maxRId="9298">
    <sheetIdMap count="2">
      <sheetId val="1"/>
      <sheetId val="2"/>
    </sheetIdMap>
  </header>
  <header guid="{D4D4C769-6B18-49C3-83B1-420CACD883C1}" dateTime="2018-04-15T18:24:32" maxSheetId="3" userName="Test" r:id="rId1575" minRId="9299" maxRId="9301">
    <sheetIdMap count="2">
      <sheetId val="1"/>
      <sheetId val="2"/>
    </sheetIdMap>
  </header>
  <header guid="{137BECBC-C6F4-4805-B872-D8C158EFF655}" dateTime="2018-04-15T19:30:23" maxSheetId="3" userName="120" r:id="rId1576" minRId="9302" maxRId="9306">
    <sheetIdMap count="2">
      <sheetId val="1"/>
      <sheetId val="2"/>
    </sheetIdMap>
  </header>
  <header guid="{31CF9D03-39D0-49E1-8934-C5D298397353}" dateTime="2018-04-15T19:33:20" maxSheetId="3" userName="Test" r:id="rId1577" minRId="9307" maxRId="9309">
    <sheetIdMap count="2">
      <sheetId val="1"/>
      <sheetId val="2"/>
    </sheetIdMap>
  </header>
  <header guid="{B7FF0A1E-5C98-4C40-88E3-C85581085974}" dateTime="2018-04-15T20:26:18" maxSheetId="3" userName="Test" r:id="rId1578" minRId="9310">
    <sheetIdMap count="2">
      <sheetId val="1"/>
      <sheetId val="2"/>
    </sheetIdMap>
  </header>
  <header guid="{04C3239D-7251-43E7-9306-E98500E3622F}" dateTime="2018-04-15T20:26:45" maxSheetId="3" userName="Test" r:id="rId1579" minRId="9311">
    <sheetIdMap count="2">
      <sheetId val="1"/>
      <sheetId val="2"/>
    </sheetIdMap>
  </header>
  <header guid="{47EC3D3A-06F7-4542-9926-E9B3D5475798}" dateTime="2018-04-15T20:29:12" maxSheetId="3" userName="Test" r:id="rId1580" minRId="9312">
    <sheetIdMap count="2">
      <sheetId val="1"/>
      <sheetId val="2"/>
    </sheetIdMap>
  </header>
  <header guid="{B34086B7-3E9E-4D6A-81EC-8AEF3C74E96E}" dateTime="2018-04-15T20:31:24" maxSheetId="3" userName="Test" r:id="rId1581" minRId="9313">
    <sheetIdMap count="2">
      <sheetId val="1"/>
      <sheetId val="2"/>
    </sheetIdMap>
  </header>
  <header guid="{BFFD23D0-6A1E-4BC0-A32D-20E826CC66E7}" dateTime="2018-04-15T20:33:24" maxSheetId="3" userName="10.167.38.83 - Masthan" r:id="rId1582" minRId="9314">
    <sheetIdMap count="2">
      <sheetId val="1"/>
      <sheetId val="2"/>
    </sheetIdMap>
  </header>
  <header guid="{4F849939-2F0E-4445-818B-2616D41521B0}" dateTime="2018-04-15T20:40:42" maxSheetId="3" userName="Test" r:id="rId1583" minRId="9316">
    <sheetIdMap count="2">
      <sheetId val="1"/>
      <sheetId val="2"/>
    </sheetIdMap>
  </header>
  <header guid="{59123CAD-13DF-453E-8716-68D02CB3F275}" dateTime="2018-04-15T20:46:11" maxSheetId="3" userName="Test" r:id="rId1584" minRId="9318">
    <sheetIdMap count="2">
      <sheetId val="1"/>
      <sheetId val="2"/>
    </sheetIdMap>
  </header>
  <header guid="{2DCF9468-0F0C-40B2-9A5B-6881CA18BFCE}" dateTime="2018-04-15T20:45:55" maxSheetId="3" userName="Test" r:id="rId1585" minRId="9319">
    <sheetIdMap count="2">
      <sheetId val="1"/>
      <sheetId val="2"/>
    </sheetIdMap>
  </header>
  <header guid="{644F41F4-E927-4091-91CA-116DA0F748DA}" dateTime="2018-04-15T20:54:55" maxSheetId="3" userName="Test" r:id="rId1586" minRId="9320" maxRId="9322">
    <sheetIdMap count="2">
      <sheetId val="1"/>
      <sheetId val="2"/>
    </sheetIdMap>
  </header>
  <header guid="{7F27A1BA-08D6-46B4-80B5-429FA790CB66}" dateTime="2018-04-15T21:15:53" maxSheetId="3" userName="Test" r:id="rId1587" minRId="9323" maxRId="9325">
    <sheetIdMap count="2">
      <sheetId val="1"/>
      <sheetId val="2"/>
    </sheetIdMap>
  </header>
  <header guid="{74F78F06-AE95-434C-AF74-79C9E5655198}" dateTime="2018-04-15T21:17:35" maxSheetId="3" userName="120" r:id="rId1588" minRId="9326" maxRId="9330">
    <sheetIdMap count="2">
      <sheetId val="1"/>
      <sheetId val="2"/>
    </sheetIdMap>
  </header>
  <header guid="{1E738E9A-691C-4A4A-9BDF-25816AEA71D8}" dateTime="2018-04-15T22:43:32" maxSheetId="3" userName="Test" r:id="rId1589" minRId="9331" maxRId="9335">
    <sheetIdMap count="2">
      <sheetId val="1"/>
      <sheetId val="2"/>
    </sheetIdMap>
  </header>
  <header guid="{7E683539-231B-4E56-AB8C-C115CD00B39A}" dateTime="2018-04-15T22:42:39" maxSheetId="3" userName="Test" r:id="rId1590" minRId="9336" maxRId="9340">
    <sheetIdMap count="2">
      <sheetId val="1"/>
      <sheetId val="2"/>
    </sheetIdMap>
  </header>
  <header guid="{932AA2C9-225F-407A-A34F-85D3045D44C4}" dateTime="2018-04-15T23:00:51" maxSheetId="3" userName="Test" r:id="rId1591" minRId="9341" maxRId="9345">
    <sheetIdMap count="2">
      <sheetId val="1"/>
      <sheetId val="2"/>
    </sheetIdMap>
  </header>
  <header guid="{4C552573-C720-4A55-B261-848706B11B06}" dateTime="2018-04-15T23:06:58" maxSheetId="3" userName="Test" r:id="rId1592" minRId="9346" maxRId="9350">
    <sheetIdMap count="2">
      <sheetId val="1"/>
      <sheetId val="2"/>
    </sheetIdMap>
  </header>
  <header guid="{6DD7A1E6-50E4-4A3C-9FC2-13A0A630AC13}" dateTime="2018-04-15T23:07:59" maxSheetId="3" userName="10.167.38.83 - Masthan" r:id="rId1593" minRId="9351" maxRId="9355">
    <sheetIdMap count="2">
      <sheetId val="1"/>
      <sheetId val="2"/>
    </sheetIdMap>
  </header>
  <header guid="{B5165300-9E76-48EE-B1C1-F71D5D80663A}" dateTime="2018-04-15T23:17:33" maxSheetId="3" userName="Test" r:id="rId1594" minRId="9357" maxRId="9361">
    <sheetIdMap count="2">
      <sheetId val="1"/>
      <sheetId val="2"/>
    </sheetIdMap>
  </header>
  <header guid="{388A0D37-CD83-41A7-9EEF-FC0E7250EC76}" dateTime="2018-04-15T23:40:43" maxSheetId="3" userName="120" r:id="rId1595" minRId="9363" maxRId="9367">
    <sheetIdMap count="2">
      <sheetId val="1"/>
      <sheetId val="2"/>
    </sheetIdMap>
  </header>
  <header guid="{A6D2C273-F2A8-4F39-9406-4E058F243280}" dateTime="2018-04-15T23:50:06" maxSheetId="3" userName="Test" r:id="rId1596" minRId="9368" maxRId="9370">
    <sheetIdMap count="2">
      <sheetId val="1"/>
      <sheetId val="2"/>
    </sheetIdMap>
  </header>
  <header guid="{6037DB3F-9031-43EE-B589-160892E45BA5}" dateTime="2018-04-16T00:41:21" maxSheetId="3" userName="Test" r:id="rId1597" minRId="9371" maxRId="9375">
    <sheetIdMap count="2">
      <sheetId val="1"/>
      <sheetId val="2"/>
    </sheetIdMap>
  </header>
  <header guid="{6D94D23F-2D0A-435E-AFF8-9D744F810831}" dateTime="2018-04-16T00:39:29" maxSheetId="3" userName="Test" r:id="rId1598" minRId="9376" maxRId="9380">
    <sheetIdMap count="2">
      <sheetId val="1"/>
      <sheetId val="2"/>
    </sheetIdMap>
  </header>
  <header guid="{A8B73246-A5A6-4DFB-B285-23DFA65F60F4}" dateTime="2018-04-16T00:53:36" maxSheetId="3" userName="Test" r:id="rId1599" minRId="9381" maxRId="9385">
    <sheetIdMap count="2">
      <sheetId val="1"/>
      <sheetId val="2"/>
    </sheetIdMap>
  </header>
  <header guid="{15BF96DA-279B-4A63-8B21-86EC025C7347}" dateTime="2018-04-16T01:00:26" maxSheetId="3" userName="Test" r:id="rId1600" minRId="9386" maxRId="9390">
    <sheetIdMap count="2">
      <sheetId val="1"/>
      <sheetId val="2"/>
    </sheetIdMap>
  </header>
  <header guid="{22E5F97B-A38A-4AFB-BFB1-0A5C7AF6DACB}" dateTime="2018-04-16T01:38:51" maxSheetId="3" userName="10.167.38.83 - Masthan" r:id="rId1601" minRId="9391" maxRId="9395">
    <sheetIdMap count="2">
      <sheetId val="1"/>
      <sheetId val="2"/>
    </sheetIdMap>
  </header>
  <header guid="{CBAA53E7-90B8-4A6B-9D70-91DECE034C8B}" dateTime="2018-04-16T01:55:49" maxSheetId="3" userName="Test" r:id="rId1602" minRId="9397" maxRId="9401">
    <sheetIdMap count="2">
      <sheetId val="1"/>
      <sheetId val="2"/>
    </sheetIdMap>
  </header>
  <header guid="{0DD5DD85-FA95-4757-9555-949E3B1BCD30}" dateTime="2018-04-16T02:14:18" maxSheetId="3" userName="Test" r:id="rId1603" minRId="9403">
    <sheetIdMap count="2">
      <sheetId val="1"/>
      <sheetId val="2"/>
    </sheetIdMap>
  </header>
  <header guid="{435321E8-95EC-491C-BF29-9472DEFA0417}" dateTime="2018-04-16T02:13:59" maxSheetId="3" userName="Test" r:id="rId1604" minRId="9404" maxRId="9408">
    <sheetIdMap count="2">
      <sheetId val="1"/>
      <sheetId val="2"/>
    </sheetIdMap>
  </header>
  <header guid="{6EAB8DE9-7AE4-4D52-AFC0-AEB6E00864F6}" dateTime="2018-04-16T02:22:07" maxSheetId="3" userName="120" r:id="rId1605" minRId="9409" maxRId="9413">
    <sheetIdMap count="2">
      <sheetId val="1"/>
      <sheetId val="2"/>
    </sheetIdMap>
  </header>
  <header guid="{F304E25F-631B-4C36-91DC-E6D7F448C56C}" dateTime="2018-04-16T02:41:38" maxSheetId="3" userName="Test" r:id="rId1606" minRId="9414" maxRId="9418">
    <sheetIdMap count="2">
      <sheetId val="1"/>
      <sheetId val="2"/>
    </sheetIdMap>
  </header>
  <header guid="{BFD0E047-9D09-4118-8538-9E31EC31D7C8}" dateTime="2018-04-16T02:51:03" maxSheetId="3" userName="Test" r:id="rId1607" minRId="9419" maxRId="9423">
    <sheetIdMap count="2">
      <sheetId val="1"/>
      <sheetId val="2"/>
    </sheetIdMap>
  </header>
  <header guid="{EBA59452-BD69-4A6C-A77F-F6AEAD95CA11}" dateTime="2018-04-16T02:55:49" maxSheetId="3" userName="Test" r:id="rId1608" minRId="9424" maxRId="9428">
    <sheetIdMap count="2">
      <sheetId val="1"/>
      <sheetId val="2"/>
    </sheetIdMap>
  </header>
  <header guid="{C46A261C-8D0C-43BE-BEA3-AC1EA5CA7469}" dateTime="2018-04-16T03:44:46" maxSheetId="3" userName="Test" r:id="rId1609" minRId="9429" maxRId="9433">
    <sheetIdMap count="2">
      <sheetId val="1"/>
      <sheetId val="2"/>
    </sheetIdMap>
  </header>
  <header guid="{4E837D30-B10A-4473-BD96-B4458A1B0136}" dateTime="2018-04-16T04:12:29" maxSheetId="3" userName="10.167.38.83 - Masthan" r:id="rId1610" minRId="9434" maxRId="9438">
    <sheetIdMap count="2">
      <sheetId val="1"/>
      <sheetId val="2"/>
    </sheetIdMap>
  </header>
  <header guid="{F474F965-5953-4285-8F94-694B33A22D1F}" dateTime="2018-04-16T04:35:53" maxSheetId="3" userName="Test" r:id="rId1611" minRId="9440" maxRId="9444">
    <sheetIdMap count="2">
      <sheetId val="1"/>
      <sheetId val="2"/>
    </sheetIdMap>
  </header>
  <header guid="{8A12817A-0449-4A81-912C-E1409D71BA6F}" dateTime="2018-04-16T04:46:50" maxSheetId="3" userName="120" r:id="rId1612" minRId="9446" maxRId="9450">
    <sheetIdMap count="2">
      <sheetId val="1"/>
      <sheetId val="2"/>
    </sheetIdMap>
  </header>
  <header guid="{650B9959-0B0D-44AB-85B2-5A1B24E55FF2}" dateTime="2018-04-16T05:16:25" maxSheetId="3" userName="Test" r:id="rId1613" minRId="9451" maxRId="9455">
    <sheetIdMap count="2">
      <sheetId val="1"/>
      <sheetId val="2"/>
    </sheetIdMap>
  </header>
  <header guid="{736FA5A1-9EFC-446E-B902-05D6664DDDAF}" dateTime="2018-04-16T05:15:54" maxSheetId="3" userName="Test" r:id="rId1614" minRId="9456" maxRId="9460">
    <sheetIdMap count="2">
      <sheetId val="1"/>
      <sheetId val="2"/>
    </sheetIdMap>
  </header>
  <header guid="{902D8CEC-D959-41CE-9435-A85D95679503}" dateTime="2018-04-16T05:35:31" maxSheetId="3" userName="Test" r:id="rId1615" minRId="9461" maxRId="9463">
    <sheetIdMap count="2">
      <sheetId val="1"/>
      <sheetId val="2"/>
    </sheetIdMap>
  </header>
  <header guid="{E37E7CE6-C217-4133-A347-977858F1B9BF}" dateTime="2018-04-16T05:44:19" maxSheetId="3" userName="10.167.38.83 - Masthan" r:id="rId1616" minRId="9464" maxRId="9468">
    <sheetIdMap count="2">
      <sheetId val="1"/>
      <sheetId val="2"/>
    </sheetIdMap>
  </header>
  <header guid="{9E412F20-6BE9-4CC8-A617-D23E37A77DB4}" dateTime="2018-04-16T06:14:32" maxSheetId="3" userName="Test" r:id="rId1617" minRId="9470" maxRId="9474">
    <sheetIdMap count="2">
      <sheetId val="1"/>
      <sheetId val="2"/>
    </sheetIdMap>
  </header>
  <header guid="{9F9B0146-02A6-409F-A5E3-B8BF0800FBAF}" dateTime="2018-04-16T06:35:22" maxSheetId="3" userName="120" r:id="rId1618" minRId="9476" maxRId="9480">
    <sheetIdMap count="2">
      <sheetId val="1"/>
      <sheetId val="2"/>
    </sheetIdMap>
  </header>
  <header guid="{0B0D5D13-FDE5-4ECA-B773-8AE0421A9A0F}" dateTime="2018-04-16T06:43:37" maxSheetId="3" userName="76" r:id="rId1619" minRId="9481" maxRId="9489">
    <sheetIdMap count="2">
      <sheetId val="1"/>
      <sheetId val="2"/>
    </sheetIdMap>
  </header>
  <header guid="{135336EF-438F-421C-8937-FBFF2F6F7E8C}" dateTime="2018-04-16T06:44:25" maxSheetId="3" userName="76" r:id="rId1620" minRId="9491" maxRId="9499">
    <sheetIdMap count="2">
      <sheetId val="1"/>
      <sheetId val="2"/>
    </sheetIdMap>
  </header>
  <header guid="{52662925-CD09-4B5B-9605-7386C78469C4}" dateTime="2018-04-16T06:46:43" maxSheetId="3" userName="Test" r:id="rId1621" minRId="9500" maxRId="9501">
    <sheetIdMap count="2">
      <sheetId val="1"/>
      <sheetId val="2"/>
    </sheetIdMap>
  </header>
  <header guid="{EAB26CC9-BAEF-4A15-A064-062244157873}" dateTime="2018-04-16T06:48:54" maxSheetId="3" userName="Test" r:id="rId1622" minRId="9503" maxRId="9504">
    <sheetIdMap count="2">
      <sheetId val="1"/>
      <sheetId val="2"/>
    </sheetIdMap>
  </header>
  <header guid="{2885734C-B3BB-44B0-9CFF-E940962CF9D3}" dateTime="2018-04-16T07:00:59" maxSheetId="3" userName="Test" r:id="rId1623" minRId="9505" maxRId="9506">
    <sheetIdMap count="2">
      <sheetId val="1"/>
      <sheetId val="2"/>
    </sheetIdMap>
  </header>
  <header guid="{04E5914C-1FA9-4EDA-946B-D28D8940DB37}" dateTime="2018-04-16T07:13:01" maxSheetId="3" userName="Test" r:id="rId1624" minRId="9507" maxRId="9510">
    <sheetIdMap count="2">
      <sheetId val="1"/>
      <sheetId val="2"/>
    </sheetIdMap>
  </header>
  <header guid="{C4E47332-ED42-4D75-B6DD-6AF3466AF144}" dateTime="2018-04-16T07:30:01" maxSheetId="3" userName="Test" r:id="rId1625" minRId="9511" maxRId="9514">
    <sheetIdMap count="2">
      <sheetId val="1"/>
      <sheetId val="2"/>
    </sheetIdMap>
  </header>
  <header guid="{106832D1-5257-4D5D-89A9-E1612C640489}" dateTime="2018-04-16T07:38:49" maxSheetId="3" userName="Test" r:id="rId1626" minRId="9515" maxRId="9519">
    <sheetIdMap count="2">
      <sheetId val="1"/>
      <sheetId val="2"/>
    </sheetIdMap>
  </header>
  <header guid="{8280BB1B-558A-4566-AD41-5C893C0C848E}" dateTime="2018-04-16T07:58:51" maxSheetId="3" userName="Test" r:id="rId1627" minRId="9520" maxRId="9525">
    <sheetIdMap count="2">
      <sheetId val="1"/>
      <sheetId val="2"/>
    </sheetIdMap>
  </header>
  <header guid="{7EFCF58D-844F-4C14-9B1D-ED27D31A33C5}" dateTime="2018-04-16T08:07:58" maxSheetId="3" userName="Test" r:id="rId1628" minRId="9526" maxRId="9531">
    <sheetIdMap count="2">
      <sheetId val="1"/>
      <sheetId val="2"/>
    </sheetIdMap>
  </header>
  <header guid="{3404D2A5-1418-4718-A63C-B64D8297CC76}" dateTime="2018-04-16T08:43:41" maxSheetId="3" userName="120" r:id="rId1629" minRId="9532" maxRId="9537">
    <sheetIdMap count="2">
      <sheetId val="1"/>
      <sheetId val="2"/>
    </sheetIdMap>
  </header>
  <header guid="{C50B16DB-0287-41A8-9D09-24F8FF267E12}" dateTime="2018-04-16T08:53:39" maxSheetId="3" userName="Test" r:id="rId1630" minRId="9538" maxRId="9540">
    <sheetIdMap count="2">
      <sheetId val="1"/>
      <sheetId val="2"/>
    </sheetIdMap>
  </header>
  <header guid="{5DC729A7-95CF-4D15-8EF8-850C1DBC469B}" dateTime="2018-04-16T09:10:04" maxSheetId="3" userName="Test" r:id="rId1631" minRId="9541" maxRId="9546">
    <sheetIdMap count="2">
      <sheetId val="1"/>
      <sheetId val="2"/>
    </sheetIdMap>
  </header>
  <header guid="{D2FCEECB-C61F-4DF6-B5EF-8718B5F0F4C1}" dateTime="2018-04-16T09:26:10" maxSheetId="3" userName="Test" r:id="rId1632" minRId="9547" maxRId="9551">
    <sheetIdMap count="2">
      <sheetId val="1"/>
      <sheetId val="2"/>
    </sheetIdMap>
  </header>
  <header guid="{ACCFB0D6-FB6F-449F-8409-15BE60453230}" dateTime="2018-04-16T09:46:29" maxSheetId="3" userName="Test" r:id="rId1633" minRId="9552" maxRId="9554">
    <sheetIdMap count="2">
      <sheetId val="1"/>
      <sheetId val="2"/>
    </sheetIdMap>
  </header>
  <header guid="{E35D7C94-0742-4DBF-BB4E-6713EE8EFFD0}" dateTime="2018-04-16T09:56:19" maxSheetId="3" userName="Test" r:id="rId1634" minRId="9555" maxRId="9559">
    <sheetIdMap count="2">
      <sheetId val="1"/>
      <sheetId val="2"/>
    </sheetIdMap>
  </header>
  <header guid="{8C800704-3CFB-47CF-BAD4-63915EFDFBF7}" dateTime="2018-04-16T10:15:24" maxSheetId="3" userName="DUNCAN Jerry" r:id="rId1635" minRId="9560">
    <sheetIdMap count="2">
      <sheetId val="1"/>
      <sheetId val="2"/>
    </sheetIdMap>
  </header>
  <header guid="{1B8CD678-AEC8-4B53-9404-607FDC212729}" dateTime="2018-04-16T10:23:44" maxSheetId="3" userName="DUNCAN Jerry" r:id="rId1636" minRId="9562">
    <sheetIdMap count="2">
      <sheetId val="1"/>
      <sheetId val="2"/>
    </sheetIdMap>
  </header>
  <header guid="{F0215053-FAB4-40B7-88C5-E9E2A2F4057D}" dateTime="2018-04-16T10:24:04" maxSheetId="3" userName="SNYDER Seneca" r:id="rId1637" minRId="9563" maxRId="9570">
    <sheetIdMap count="2">
      <sheetId val="1"/>
      <sheetId val="2"/>
    </sheetIdMap>
  </header>
  <header guid="{B28B2891-A9E8-40A1-8EE3-ACF1D305BCAE}" dateTime="2018-04-16T10:24:32" maxSheetId="3" userName="DUNCAN Jerry" r:id="rId1638" minRId="9571">
    <sheetIdMap count="2">
      <sheetId val="1"/>
      <sheetId val="2"/>
    </sheetIdMap>
  </header>
  <header guid="{CBE343CB-4AE4-4782-AABB-37B13FA16D75}" dateTime="2018-04-16T10:25:22" maxSheetId="3" userName="DUNCAN Jerry" r:id="rId1639" minRId="9572">
    <sheetIdMap count="2">
      <sheetId val="1"/>
      <sheetId val="2"/>
    </sheetIdMap>
  </header>
  <header guid="{94900AF2-96E2-43C6-8DF6-D5298DBC8B8B}" dateTime="2018-04-16T10:37:17" maxSheetId="3" userName="SNYDER Seneca" r:id="rId1640" minRId="9573">
    <sheetIdMap count="2">
      <sheetId val="1"/>
      <sheetId val="2"/>
    </sheetIdMap>
  </header>
  <header guid="{BA528B07-33D4-4263-B055-E56CAA7FB25E}" dateTime="2018-04-16T10:39:15" maxSheetId="3" userName="Test" r:id="rId1641" minRId="9574" maxRId="9578">
    <sheetIdMap count="2">
      <sheetId val="1"/>
      <sheetId val="2"/>
    </sheetIdMap>
  </header>
  <header guid="{81C7AA59-1B02-4D25-B41D-531800EC68C8}" dateTime="2018-04-16T10:38:36" maxSheetId="3" userName="CHAITANYA Krishna" r:id="rId1642" minRId="9579">
    <sheetIdMap count="2">
      <sheetId val="1"/>
      <sheetId val="2"/>
    </sheetIdMap>
  </header>
  <header guid="{DC1C91B6-0661-424A-A0F5-0B10AE0C1327}" dateTime="2018-04-16T10:49:10" maxSheetId="3" userName="Test" r:id="rId1643" minRId="9580" maxRId="9584">
    <sheetIdMap count="2">
      <sheetId val="1"/>
      <sheetId val="2"/>
    </sheetIdMap>
  </header>
  <header guid="{7E81D887-B6CA-4906-A2B4-240525EFB90B}" dateTime="2018-04-16T10:57:29" maxSheetId="3" userName="SNYDER Seneca" r:id="rId1644" minRId="9585" maxRId="9587">
    <sheetIdMap count="2">
      <sheetId val="1"/>
      <sheetId val="2"/>
    </sheetIdMap>
  </header>
  <header guid="{D6D4FFCD-6567-4EC7-A846-6DAF6925F12C}" dateTime="2018-04-16T11:00:38" maxSheetId="3" userName="SNYDER Seneca" r:id="rId1645" minRId="9588" maxRId="9590">
    <sheetIdMap count="2">
      <sheetId val="1"/>
      <sheetId val="2"/>
    </sheetIdMap>
  </header>
  <header guid="{36C99E8B-4F9B-4DAD-BC91-E3775C9FA421}" dateTime="2018-04-16T11:09:19" maxSheetId="3" userName="Test" r:id="rId1646" minRId="9591" maxRId="9595">
    <sheetIdMap count="2">
      <sheetId val="1"/>
      <sheetId val="2"/>
    </sheetIdMap>
  </header>
  <header guid="{01E4A140-3C34-479C-90EA-15C01DF5E367}" dateTime="2018-04-16T11:12:54" maxSheetId="3" userName="Test" r:id="rId1647" minRId="9596" maxRId="9600">
    <sheetIdMap count="2">
      <sheetId val="1"/>
      <sheetId val="2"/>
    </sheetIdMap>
  </header>
  <header guid="{4D29B7B7-6D13-45D3-9AE5-985B0D7DDE32}" dateTime="2018-04-16T11:13:29" maxSheetId="3" userName="SNYDER Seneca" r:id="rId1648" minRId="9601" maxRId="9602">
    <sheetIdMap count="2">
      <sheetId val="1"/>
      <sheetId val="2"/>
    </sheetIdMap>
  </header>
  <header guid="{7AB84FB8-F559-4C98-BDD0-D8B257AFEB5F}" dateTime="2018-04-16T11:14:01" maxSheetId="3" userName="SNYDER Seneca" r:id="rId1649">
    <sheetIdMap count="2">
      <sheetId val="1"/>
      <sheetId val="2"/>
    </sheetIdMap>
  </header>
  <header guid="{7322F81E-724F-4279-8698-0603C9F5F9B1}" dateTime="2018-04-16T11:15:31" maxSheetId="3" userName="120" r:id="rId1650" minRId="9603" maxRId="9607">
    <sheetIdMap count="2">
      <sheetId val="1"/>
      <sheetId val="2"/>
    </sheetIdMap>
  </header>
  <header guid="{93E6688C-419B-40D4-A9A3-A644575D0D91}" dateTime="2018-04-16T11:17:33" maxSheetId="3" userName="Test" r:id="rId1651" minRId="9608" maxRId="9612">
    <sheetIdMap count="2">
      <sheetId val="1"/>
      <sheetId val="2"/>
    </sheetIdMap>
  </header>
  <header guid="{F519F549-041F-47D9-87E5-A8F9646C2038}" dateTime="2018-04-16T11:18:24" maxSheetId="3" userName="SNYDER Seneca" r:id="rId1652" minRId="9613" maxRId="9614">
    <sheetIdMap count="2">
      <sheetId val="1"/>
      <sheetId val="2"/>
    </sheetIdMap>
  </header>
  <header guid="{51EA0C02-9874-407B-BE77-0FD99E96BF96}" dateTime="2018-04-16T11:21:21" maxSheetId="3" userName="SNYDER Seneca" r:id="rId1653" minRId="9615" maxRId="9616">
    <sheetIdMap count="2">
      <sheetId val="1"/>
      <sheetId val="2"/>
    </sheetIdMap>
  </header>
  <header guid="{265C2B50-8964-46A1-AB98-B89579900B69}" dateTime="2018-04-16T11:25:59" maxSheetId="3" userName="10.167.38.83 - Masthan" r:id="rId1654" minRId="9617" maxRId="9619">
    <sheetIdMap count="2">
      <sheetId val="1"/>
      <sheetId val="2"/>
    </sheetIdMap>
  </header>
  <header guid="{372C2DE2-87FF-4A23-9F48-2A5D13FCCD7F}" dateTime="2018-04-16T11:37:42" maxSheetId="3" userName="Test" r:id="rId1655" minRId="9621" maxRId="9625">
    <sheetIdMap count="2">
      <sheetId val="1"/>
      <sheetId val="2"/>
    </sheetIdMap>
  </header>
  <header guid="{2E934343-4B29-4137-94E2-7B933C3C4EAA}" dateTime="2018-04-16T11:48:55" maxSheetId="3" userName="SNYDER Seneca" r:id="rId1656" minRId="9627" maxRId="9628">
    <sheetIdMap count="2">
      <sheetId val="1"/>
      <sheetId val="2"/>
    </sheetIdMap>
  </header>
  <header guid="{FFB0DB18-8A59-466F-B155-19F0895CC1C0}" dateTime="2018-04-16T12:02:46" maxSheetId="3" userName="SNYDER Seneca" r:id="rId1657" minRId="9629" maxRId="9631">
    <sheetIdMap count="2">
      <sheetId val="1"/>
      <sheetId val="2"/>
    </sheetIdMap>
  </header>
  <header guid="{2B85EB35-D148-4865-8437-C8825C9C99CD}" dateTime="2018-04-16T12:25:48" maxSheetId="3" userName="SNYDER Seneca" r:id="rId1658" minRId="9632" maxRId="9636">
    <sheetIdMap count="2">
      <sheetId val="1"/>
      <sheetId val="2"/>
    </sheetIdMap>
  </header>
  <header guid="{7EC9D781-8C1B-465E-8799-EB5231E5B1D7}" dateTime="2018-04-16T12:26:32" maxSheetId="3" userName="Test" r:id="rId1659" minRId="9637" maxRId="9641">
    <sheetIdMap count="2">
      <sheetId val="1"/>
      <sheetId val="2"/>
    </sheetIdMap>
  </header>
  <header guid="{41EF2126-3138-4DA3-AFEB-BA759412E1FA}" dateTime="2018-04-16T12:28:43" maxSheetId="3" userName="SNYDER Seneca" r:id="rId1660" minRId="9642" maxRId="9643">
    <sheetIdMap count="2">
      <sheetId val="1"/>
      <sheetId val="2"/>
    </sheetIdMap>
  </header>
  <header guid="{A6CCBB2A-459B-4DD2-AF8F-DD69CD47032F}" dateTime="2018-04-16T12:29:57" maxSheetId="3" userName="120" r:id="rId1661" minRId="9644" maxRId="9645">
    <sheetIdMap count="2">
      <sheetId val="1"/>
      <sheetId val="2"/>
    </sheetIdMap>
  </header>
  <header guid="{8186797B-E15A-4BFD-A054-7F437AE4F602}" dateTime="2018-04-16T12:30:35" maxSheetId="3" userName="SNYDER Seneca" r:id="rId1662" minRId="9646" maxRId="9647">
    <sheetIdMap count="2">
      <sheetId val="1"/>
      <sheetId val="2"/>
    </sheetIdMap>
  </header>
  <header guid="{0AF77BC4-5B7F-4275-908F-D29209C81331}" dateTime="2018-04-16T12:32:39" maxSheetId="3" userName="Test" r:id="rId1663" minRId="9648" maxRId="9651">
    <sheetIdMap count="2">
      <sheetId val="1"/>
      <sheetId val="2"/>
    </sheetIdMap>
  </header>
  <header guid="{8282A13C-DB97-4D4A-B0DA-0F7562356D0B}" dateTime="2018-04-16T12:33:37" maxSheetId="3" userName="SNYDER Seneca" r:id="rId1664" minRId="9652" maxRId="9653">
    <sheetIdMap count="2">
      <sheetId val="1"/>
      <sheetId val="2"/>
    </sheetIdMap>
  </header>
  <header guid="{A50D3245-8D3D-4497-B68B-476B9C301450}" dateTime="2018-04-16T12:45:20" maxSheetId="3" userName="SNYDER Seneca" r:id="rId1665" minRId="9654" maxRId="9655">
    <sheetIdMap count="2">
      <sheetId val="1"/>
      <sheetId val="2"/>
    </sheetIdMap>
  </header>
  <header guid="{0F8A250B-D4F2-4944-BABD-6E2ADB81C6A9}" dateTime="2018-04-16T12:49:20" maxSheetId="3" userName="Test" r:id="rId1666" minRId="9656" maxRId="9660">
    <sheetIdMap count="2">
      <sheetId val="1"/>
      <sheetId val="2"/>
    </sheetIdMap>
  </header>
  <header guid="{47252FE2-065C-47D9-8B57-E1FC2E1FEC77}" dateTime="2018-04-16T12:55:45" maxSheetId="3" userName="Test" r:id="rId1667" minRId="9661" maxRId="9664">
    <sheetIdMap count="2">
      <sheetId val="1"/>
      <sheetId val="2"/>
    </sheetIdMap>
  </header>
  <header guid="{89ACFF41-88C7-4234-A49B-18CD753BF4D4}" dateTime="2018-04-16T13:03:49" maxSheetId="3" userName="10.167.38.83 - Masthan" r:id="rId1668" minRId="9665" maxRId="9668">
    <sheetIdMap count="2">
      <sheetId val="1"/>
      <sheetId val="2"/>
    </sheetIdMap>
  </header>
  <header guid="{DB94C064-D8C2-419E-83FE-7A6F4D291E51}" dateTime="2018-04-16T13:17:03" maxSheetId="3" userName="Test" r:id="rId1669" minRId="9670" maxRId="9673">
    <sheetIdMap count="2">
      <sheetId val="1"/>
      <sheetId val="2"/>
    </sheetIdMap>
  </header>
  <header guid="{B0A5C7CF-4F33-4E1E-988D-823A60CF7663}" dateTime="2018-04-16T13:20:53" maxSheetId="3" userName="Test" r:id="rId1670" minRId="9675" maxRId="9678">
    <sheetIdMap count="2">
      <sheetId val="1"/>
      <sheetId val="2"/>
    </sheetIdMap>
  </header>
  <header guid="{ED017FCC-6F9E-4C50-B8B9-D2C039026BE1}" dateTime="2018-04-16T13:22:14" maxSheetId="3" userName="Test" r:id="rId1671" minRId="9679" maxRId="9682">
    <sheetIdMap count="2">
      <sheetId val="1"/>
      <sheetId val="2"/>
    </sheetIdMap>
  </header>
  <header guid="{DA5DC061-1387-42F2-B538-40D2BF71D834}" dateTime="2018-04-16T14:14:36" maxSheetId="3" userName="Test" r:id="rId1672" minRId="9683" maxRId="9686">
    <sheetIdMap count="2">
      <sheetId val="1"/>
      <sheetId val="2"/>
    </sheetIdMap>
  </header>
  <header guid="{E3172D1F-A727-45FA-BFC2-E111CCE60623}" dateTime="2018-04-16T14:15:30" maxSheetId="3" userName="Test" r:id="rId1673" minRId="9687" maxRId="9690">
    <sheetIdMap count="2">
      <sheetId val="1"/>
      <sheetId val="2"/>
    </sheetIdMap>
  </header>
  <header guid="{3011C788-B3BB-4A10-AE63-4977709FBF87}" dateTime="2018-04-16T14:18:46" maxSheetId="3" userName="SNYDER Seneca" r:id="rId1674" minRId="9691">
    <sheetIdMap count="2">
      <sheetId val="1"/>
      <sheetId val="2"/>
    </sheetIdMap>
  </header>
  <header guid="{049D8B10-B4D9-4193-8BCB-AC0B78744632}" dateTime="2018-04-16T15:09:13" maxSheetId="3" userName="SNYDER Seneca" r:id="rId1675" minRId="9692" maxRId="9702">
    <sheetIdMap count="2">
      <sheetId val="1"/>
      <sheetId val="2"/>
    </sheetIdMap>
  </header>
  <header guid="{E9444D62-4483-4987-B85A-5FE87603B4C7}" dateTime="2018-04-16T15:25:22" maxSheetId="3" userName="SNYDER Seneca" r:id="rId1676" minRId="9703" maxRId="9712">
    <sheetIdMap count="2">
      <sheetId val="1"/>
      <sheetId val="2"/>
    </sheetIdMap>
  </header>
  <header guid="{69733A83-81EE-464B-AF33-CE90ABE10B24}" dateTime="2018-04-16T15:26:31" maxSheetId="3" userName="SNYDER Seneca" r:id="rId1677" minRId="9713" maxRId="9715">
    <sheetIdMap count="2">
      <sheetId val="1"/>
      <sheetId val="2"/>
    </sheetIdMap>
  </header>
  <header guid="{A57C8ADB-F8E6-4CCE-9793-6D7E78BF903D}" dateTime="2018-04-16T15:28:07" maxSheetId="3" userName="SNYDER Seneca" r:id="rId1678" minRId="9716" maxRId="9719">
    <sheetIdMap count="2">
      <sheetId val="1"/>
      <sheetId val="2"/>
    </sheetIdMap>
  </header>
  <header guid="{EFE82CD5-619F-4941-BF1E-E767050560E9}" dateTime="2018-04-16T15:45:02" maxSheetId="3" userName="SNYDER Seneca" r:id="rId1679" minRId="9720" maxRId="9732">
    <sheetIdMap count="2">
      <sheetId val="1"/>
      <sheetId val="2"/>
    </sheetIdMap>
  </header>
  <header guid="{1A44E34D-FDAA-4EAB-8D7F-1D8DF9446585}" dateTime="2018-04-16T16:27:20" maxSheetId="3" userName="SNYDER Seneca" r:id="rId1680" minRId="9733" maxRId="9736">
    <sheetIdMap count="2">
      <sheetId val="1"/>
      <sheetId val="2"/>
    </sheetIdMap>
  </header>
  <header guid="{DB807B04-3686-4C95-9813-66E8CC110AA7}" dateTime="2018-04-16T16:58:46" maxSheetId="3" userName="SNYDER Seneca" r:id="rId1681" minRId="9737" maxRId="9757">
    <sheetIdMap count="2">
      <sheetId val="1"/>
      <sheetId val="2"/>
    </sheetIdMap>
  </header>
  <header guid="{290376CA-1801-4E91-9311-F68FF1410EF4}" dateTime="2018-04-16T17:05:35" maxSheetId="3" userName="SNYDER Seneca" r:id="rId1682" minRId="9758" maxRId="9761">
    <sheetIdMap count="2">
      <sheetId val="1"/>
      <sheetId val="2"/>
    </sheetIdMap>
  </header>
  <header guid="{D4690ED4-03E7-4733-9E21-A4E921E6031B}" dateTime="2018-04-16T17:10:38" maxSheetId="3" userName="SNYDER Seneca" r:id="rId1683" minRId="9762" maxRId="9764">
    <sheetIdMap count="2">
      <sheetId val="1"/>
      <sheetId val="2"/>
    </sheetIdMap>
  </header>
  <header guid="{20C47957-A9BB-445E-A4D2-952436ECD8DF}" dateTime="2018-04-16T17:18:22" maxSheetId="3" userName="SNYDER Seneca" r:id="rId1684" minRId="9765" maxRId="9766">
    <sheetIdMap count="2">
      <sheetId val="1"/>
      <sheetId val="2"/>
    </sheetIdMap>
  </header>
  <header guid="{9D201785-5C9B-4316-95A9-908285359B8B}" dateTime="2018-04-16T17:23:12" maxSheetId="3" userName="SNYDER Seneca" r:id="rId1685" minRId="9767" maxRId="9769">
    <sheetIdMap count="2">
      <sheetId val="1"/>
      <sheetId val="2"/>
    </sheetIdMap>
  </header>
  <header guid="{72D135D6-2502-4B8F-AAE3-2F6C4371ADDE}" dateTime="2018-04-16T17:23:29" maxSheetId="3" userName="SNYDER Seneca" r:id="rId1686" minRId="9770" maxRId="9771">
    <sheetIdMap count="2">
      <sheetId val="1"/>
      <sheetId val="2"/>
    </sheetIdMap>
  </header>
  <header guid="{8FC7CC94-2FC5-4061-ADA7-6BED99F4C069}" dateTime="2018-04-16T17:23:39" maxSheetId="3" userName="SNYDER Seneca" r:id="rId1687" minRId="9772" maxRId="9773">
    <sheetIdMap count="2">
      <sheetId val="1"/>
      <sheetId val="2"/>
    </sheetIdMap>
  </header>
  <header guid="{6B7950CF-C61E-4B94-8C3E-57CB38C87AFC}" dateTime="2018-04-16T17:25:47" maxSheetId="3" userName="SNYDER Seneca" r:id="rId1688" minRId="9774" maxRId="9775">
    <sheetIdMap count="2">
      <sheetId val="1"/>
      <sheetId val="2"/>
    </sheetIdMap>
  </header>
  <header guid="{6BADA5A9-1100-4639-AEC3-D6FECA92472D}" dateTime="2018-04-16T17:28:41" maxSheetId="3" userName="SNYDER Seneca" r:id="rId1689" minRId="9776" maxRId="9780">
    <sheetIdMap count="2">
      <sheetId val="1"/>
      <sheetId val="2"/>
    </sheetIdMap>
  </header>
  <header guid="{88DCCA5D-28C0-40F8-8450-17FAC6348EF4}" dateTime="2018-04-16T17:44:47" maxSheetId="3" userName="SNYDER Seneca" r:id="rId1690" minRId="9781" maxRId="9801">
    <sheetIdMap count="2">
      <sheetId val="1"/>
      <sheetId val="2"/>
    </sheetIdMap>
  </header>
  <header guid="{195BEDC3-785F-43F8-8D7D-903B6A138986}" dateTime="2018-04-16T17:45:37" maxSheetId="3" userName="SNYDER Seneca" r:id="rId1691" minRId="9802" maxRId="9808">
    <sheetIdMap count="2">
      <sheetId val="1"/>
      <sheetId val="2"/>
    </sheetIdMap>
  </header>
  <header guid="{A2392397-8BB8-484B-9DD4-BCB992F2FDE9}" dateTime="2018-04-16T17:54:01" maxSheetId="3" userName="SNYDER Seneca" r:id="rId1692" minRId="9809" maxRId="9815">
    <sheetIdMap count="2">
      <sheetId val="1"/>
      <sheetId val="2"/>
    </sheetIdMap>
  </header>
  <header guid="{EE33A8D6-BDF2-40D4-A005-040E24AB7E3C}" dateTime="2018-04-16T17:54:48" maxSheetId="3" userName="SNYDER Seneca" r:id="rId1693" minRId="9816">
    <sheetIdMap count="2">
      <sheetId val="1"/>
      <sheetId val="2"/>
    </sheetIdMap>
  </header>
  <header guid="{9F526C19-AD69-4F86-9859-4AA1B22EA574}" dateTime="2018-04-16T17:55:13" maxSheetId="3" userName="SNYDER Seneca" r:id="rId1694" minRId="9817">
    <sheetIdMap count="2">
      <sheetId val="1"/>
      <sheetId val="2"/>
    </sheetIdMap>
  </header>
  <header guid="{2ADB242D-F044-46D7-A61A-D25FB3032C25}" dateTime="2018-04-16T18:01:55" maxSheetId="3" userName="SNYDER Seneca" r:id="rId1695" minRId="9818" maxRId="9819">
    <sheetIdMap count="2">
      <sheetId val="1"/>
      <sheetId val="2"/>
    </sheetIdMap>
  </header>
  <header guid="{0664F20C-FCF0-4735-8A65-74B06A96E99F}" dateTime="2018-04-16T18:04:30" maxSheetId="3" userName="120" r:id="rId1696" minRId="9820" maxRId="9821">
    <sheetIdMap count="2">
      <sheetId val="1"/>
      <sheetId val="2"/>
    </sheetIdMap>
  </header>
  <header guid="{9DD38962-DB90-4F82-9A5A-7325A60484A6}" dateTime="2018-04-16T18:05:28" maxSheetId="3" userName="SNYDER Seneca" r:id="rId1697" minRId="9822" maxRId="9824">
    <sheetIdMap count="2">
      <sheetId val="1"/>
      <sheetId val="2"/>
    </sheetIdMap>
  </header>
  <header guid="{90FA0953-03E6-47C1-8692-C8D35BE4C1F9}" dateTime="2018-04-16T18:05:13" maxSheetId="3" userName="Test" r:id="rId1698" minRId="9825" maxRId="9826">
    <sheetIdMap count="2">
      <sheetId val="1"/>
      <sheetId val="2"/>
    </sheetIdMap>
  </header>
  <header guid="{6D4457FC-5470-405C-99ED-60C9E638BE93}" dateTime="2018-04-16T18:08:59" maxSheetId="3" userName="Test" r:id="rId1699" minRId="9827">
    <sheetIdMap count="2">
      <sheetId val="1"/>
      <sheetId val="2"/>
    </sheetIdMap>
  </header>
  <header guid="{46C6FBFF-57FA-4A40-8DF0-36C24C3E0A75}" dateTime="2018-04-16T18:12:52" maxSheetId="3" userName="Test" r:id="rId1700" minRId="9828">
    <sheetIdMap count="2">
      <sheetId val="1"/>
      <sheetId val="2"/>
    </sheetIdMap>
  </header>
  <header guid="{2755844C-DC65-4193-B8B3-7D44EEF872AB}" dateTime="2018-04-16T18:09:03" maxSheetId="3" userName="Test" r:id="rId1701" minRId="9829">
    <sheetIdMap count="2">
      <sheetId val="1"/>
      <sheetId val="2"/>
    </sheetIdMap>
  </header>
  <header guid="{AC99A73F-C7EC-4262-8DBF-932E5B720C6F}" dateTime="2018-04-16T18:10:07" maxSheetId="3" userName="SNYDER Seneca" r:id="rId1702" minRId="9830" maxRId="9831">
    <sheetIdMap count="2">
      <sheetId val="1"/>
      <sheetId val="2"/>
    </sheetIdMap>
  </header>
  <header guid="{F6A0A6D9-23A5-4118-8A9C-F56EE53C0BAE}" dateTime="2018-04-16T18:17:49" maxSheetId="3" userName="Test" r:id="rId1703" minRId="9832">
    <sheetIdMap count="2">
      <sheetId val="1"/>
      <sheetId val="2"/>
    </sheetIdMap>
  </header>
  <header guid="{610BA78F-7F34-4268-BC4D-7302586D9E51}" dateTime="2018-04-16T18:14:46" maxSheetId="3" userName="SNYDER Seneca" r:id="rId1704" minRId="9833">
    <sheetIdMap count="2">
      <sheetId val="1"/>
      <sheetId val="2"/>
    </sheetIdMap>
  </header>
  <header guid="{A0A21529-02E1-4C30-B495-F34E9AE69F7B}" dateTime="2018-04-16T18:22:12" maxSheetId="3" userName="Test" r:id="rId1705" minRId="9834">
    <sheetIdMap count="2">
      <sheetId val="1"/>
      <sheetId val="2"/>
    </sheetIdMap>
  </header>
  <header guid="{9B8BB034-9CE7-4FD6-9B3D-5EDB6CC8F005}" dateTime="2018-04-16T18:27:20" maxSheetId="3" userName="Test" r:id="rId1706" minRId="9835">
    <sheetIdMap count="2">
      <sheetId val="1"/>
      <sheetId val="2"/>
    </sheetIdMap>
  </header>
  <header guid="{B048C9ED-56F5-4C2F-869A-BED47A41B5EF}" dateTime="2018-04-16T18:26:00" maxSheetId="3" userName="SNYDER Seneca" r:id="rId1707" minRId="9836" maxRId="9837">
    <sheetIdMap count="2">
      <sheetId val="1"/>
      <sheetId val="2"/>
    </sheetIdMap>
  </header>
  <header guid="{7D952F52-47A5-4746-B91B-EFAF0B5ECC20}" dateTime="2018-04-16T19:32:30" maxSheetId="3" userName="Test" r:id="rId1708" minRId="9838" maxRId="9842">
    <sheetIdMap count="2">
      <sheetId val="1"/>
      <sheetId val="2"/>
    </sheetIdMap>
  </header>
  <header guid="{BB448F27-3AE5-44B5-9D5C-D03092E5D0FA}" dateTime="2018-04-16T19:43:07" maxSheetId="3" userName="Test" r:id="rId1709" minRId="9844" maxRId="9848">
    <sheetIdMap count="2">
      <sheetId val="1"/>
      <sheetId val="2"/>
    </sheetIdMap>
  </header>
  <header guid="{EA90FDC2-3018-4D11-9CFB-4A219F76435E}" dateTime="2018-04-16T19:44:00" maxSheetId="3" userName="120" r:id="rId1710" minRId="9849" maxRId="9853">
    <sheetIdMap count="2">
      <sheetId val="1"/>
      <sheetId val="2"/>
    </sheetIdMap>
  </header>
  <header guid="{78B78FCE-ED28-43A1-A7AE-8F98A138CEC0}" dateTime="2018-04-16T19:56:55" maxSheetId="3" userName="Test" r:id="rId1711" minRId="9854" maxRId="9856">
    <sheetIdMap count="2">
      <sheetId val="1"/>
      <sheetId val="2"/>
    </sheetIdMap>
  </header>
  <header guid="{152F38CA-399D-4679-9505-A07458F2CF39}" dateTime="2018-04-16T20:55:35" maxSheetId="3" userName="Test" r:id="rId1712" minRId="9857" maxRId="9861">
    <sheetIdMap count="2">
      <sheetId val="1"/>
      <sheetId val="2"/>
    </sheetIdMap>
  </header>
  <header guid="{D94BAF98-48B2-4B40-A77D-79B3913EEA25}" dateTime="2018-04-16T20:58:37" maxSheetId="3" userName="Test" r:id="rId1713" minRId="9862" maxRId="9866">
    <sheetIdMap count="2">
      <sheetId val="1"/>
      <sheetId val="2"/>
    </sheetIdMap>
  </header>
  <header guid="{C0EF0005-AEE9-45C5-B1DE-9D3BD0B79773}" dateTime="2018-04-16T21:52:09" maxSheetId="3" userName="120" r:id="rId1714" minRId="9867" maxRId="9871">
    <sheetIdMap count="2">
      <sheetId val="1"/>
      <sheetId val="2"/>
    </sheetIdMap>
  </header>
  <header guid="{506E7292-B313-4EA9-AF29-DB25AF52D13E}" dateTime="2018-04-16T22:07:03" maxSheetId="3" userName="Test" r:id="rId1715" minRId="9872" maxRId="9876">
    <sheetIdMap count="2">
      <sheetId val="1"/>
      <sheetId val="2"/>
    </sheetIdMap>
  </header>
  <header guid="{2319FC47-8179-4480-9961-D122CDF6EBC2}" dateTime="2018-04-16T23:40:45" maxSheetId="3" userName="Test" r:id="rId1716" minRId="9877" maxRId="9881">
    <sheetIdMap count="2">
      <sheetId val="1"/>
      <sheetId val="2"/>
    </sheetIdMap>
  </header>
  <header guid="{48DE63D1-43D6-4FF0-AFF2-FE3226709564}" dateTime="2018-04-17T00:38:27" maxSheetId="3" userName="Test" r:id="rId1717" minRId="9882" maxRId="9886">
    <sheetIdMap count="2">
      <sheetId val="1"/>
      <sheetId val="2"/>
    </sheetIdMap>
  </header>
  <header guid="{A8D711CC-0425-455C-BCE0-1C8F3C2D3195}" dateTime="2018-04-17T00:45:01" maxSheetId="3" userName="120" r:id="rId1718" minRId="9887" maxRId="9891">
    <sheetIdMap count="2">
      <sheetId val="1"/>
      <sheetId val="2"/>
    </sheetIdMap>
  </header>
  <header guid="{708EC789-527A-4593-A18B-7DC191DF55D2}" dateTime="2018-04-17T01:20:00" maxSheetId="3" userName="Test" r:id="rId1719" minRId="9892" maxRId="9896">
    <sheetIdMap count="2">
      <sheetId val="1"/>
      <sheetId val="2"/>
    </sheetIdMap>
  </header>
  <header guid="{91A8DF6E-15D1-4767-B89B-EA8A77B2955C}" dateTime="2018-04-17T02:10:53" maxSheetId="3" userName="Test" r:id="rId1720" minRId="9897" maxRId="9901">
    <sheetIdMap count="2">
      <sheetId val="1"/>
      <sheetId val="2"/>
    </sheetIdMap>
  </header>
  <header guid="{CB790D23-7681-48AA-B300-B01D1830E199}" dateTime="2018-04-17T03:46:04" maxSheetId="3" userName="Test" r:id="rId1721" minRId="9902" maxRId="9906">
    <sheetIdMap count="2">
      <sheetId val="1"/>
      <sheetId val="2"/>
    </sheetIdMap>
  </header>
  <header guid="{5B5E6D35-C9DA-4B90-9638-4444B8D8DCE3}" dateTime="2018-04-17T03:56:59" maxSheetId="3" userName="Test" r:id="rId1722" minRId="9907">
    <sheetIdMap count="2">
      <sheetId val="1"/>
      <sheetId val="2"/>
    </sheetIdMap>
  </header>
  <header guid="{8522A2E3-9CDE-42B4-AF19-106E349E9E00}" dateTime="2018-04-17T04:44:52" maxSheetId="3" userName="120" r:id="rId1723" minRId="9908" maxRId="9911">
    <sheetIdMap count="2">
      <sheetId val="1"/>
      <sheetId val="2"/>
    </sheetIdMap>
  </header>
  <header guid="{41D449F6-4535-4311-B59A-667632D59C5D}" dateTime="2018-04-17T06:35:26" maxSheetId="3" userName="Test" r:id="rId1724" minRId="9912" maxRId="9915">
    <sheetIdMap count="2">
      <sheetId val="1"/>
      <sheetId val="2"/>
    </sheetIdMap>
  </header>
  <header guid="{60E36D0A-159A-4F80-9FCB-BF069A788881}" dateTime="2018-04-17T08:15:12" maxSheetId="3" userName="Test" r:id="rId1725" minRId="9916">
    <sheetIdMap count="2">
      <sheetId val="1"/>
      <sheetId val="2"/>
    </sheetIdMap>
  </header>
  <header guid="{D3A3854F-DB29-4EEB-A984-0A1CFBF0B010}" dateTime="2018-04-17T09:05:33" maxSheetId="3" userName="SNYDER Seneca" r:id="rId1726" minRId="9917" maxRId="9920">
    <sheetIdMap count="2">
      <sheetId val="1"/>
      <sheetId val="2"/>
    </sheetIdMap>
  </header>
  <header guid="{A7165B3C-FD16-4DBA-9F7F-5C0BD729954B}" dateTime="2018-04-17T09:59:28" maxSheetId="3" userName="SNYDER Seneca" r:id="rId1727" minRId="9921" maxRId="9922">
    <sheetIdMap count="2">
      <sheetId val="1"/>
      <sheetId val="2"/>
    </sheetIdMap>
  </header>
  <header guid="{5CDD2295-A5A5-4470-974E-E2CD78888835}" dateTime="2018-04-17T09:59:56" maxSheetId="3" userName="SNYDER Seneca" r:id="rId1728">
    <sheetIdMap count="2">
      <sheetId val="1"/>
      <sheetId val="2"/>
    </sheetIdMap>
  </header>
  <header guid="{9671E752-6383-43AB-B63A-D908FAB0734E}" dateTime="2018-04-17T10:39:26" maxSheetId="3" userName="Test" r:id="rId1729" minRId="9923" maxRId="9927">
    <sheetIdMap count="2">
      <sheetId val="1"/>
      <sheetId val="2"/>
    </sheetIdMap>
  </header>
  <header guid="{FC322818-C803-4AA6-A445-9839A55E32C3}" dateTime="2018-04-17T11:24:13" maxSheetId="3" userName="SNYDER Seneca" r:id="rId1730" minRId="9928" maxRId="9933">
    <sheetIdMap count="2">
      <sheetId val="1"/>
      <sheetId val="2"/>
    </sheetIdMap>
  </header>
  <header guid="{62ACB196-476D-488B-B5A8-6A6DE672C117}" dateTime="2018-04-17T13:11:27" maxSheetId="3" userName="Test" r:id="rId1731" minRId="9934" maxRId="9937">
    <sheetIdMap count="2">
      <sheetId val="1"/>
      <sheetId val="2"/>
    </sheetIdMap>
  </header>
  <header guid="{65120831-EC34-48C0-9228-210AB4FF45D3}" dateTime="2018-04-17T14:14:54" maxSheetId="3" userName="SNYDER Seneca" r:id="rId1732" minRId="9938" maxRId="9948">
    <sheetIdMap count="2">
      <sheetId val="1"/>
      <sheetId val="2"/>
    </sheetIdMap>
  </header>
  <header guid="{A9A9E4BE-FFC4-462D-A7D5-35789F2D8CA6}" dateTime="2018-04-17T14:15:34" maxSheetId="3" userName="SNYDER Seneca" r:id="rId1733">
    <sheetIdMap count="2">
      <sheetId val="1"/>
      <sheetId val="2"/>
    </sheetIdMap>
  </header>
  <header guid="{B6A3CB78-943A-4A18-AB14-92143DE59D2D}" dateTime="2018-04-17T14:18:28" maxSheetId="3" userName="SNYDER Seneca" r:id="rId1734" minRId="9949" maxRId="9950">
    <sheetIdMap count="2">
      <sheetId val="1"/>
      <sheetId val="2"/>
    </sheetIdMap>
  </header>
  <header guid="{F2371D69-7F5E-48DF-B798-E7648B00755E}" dateTime="2018-04-17T14:23:05" maxSheetId="3" userName="SNYDER Seneca" r:id="rId1735" minRId="9951" maxRId="9953">
    <sheetIdMap count="2">
      <sheetId val="1"/>
      <sheetId val="2"/>
    </sheetIdMap>
  </header>
  <header guid="{A2047F7F-1489-4591-812B-07EE46215044}" dateTime="2018-04-17T14:24:26" maxSheetId="3" userName="Test" r:id="rId1736" minRId="9954">
    <sheetIdMap count="2">
      <sheetId val="1"/>
      <sheetId val="2"/>
    </sheetIdMap>
  </header>
  <header guid="{359BA9CA-A3DF-4116-A705-A30E1CC33B88}" dateTime="2018-04-17T14:28:53" maxSheetId="3" userName="SNYDER Seneca" r:id="rId1737" minRId="9956" maxRId="9957">
    <sheetIdMap count="2">
      <sheetId val="1"/>
      <sheetId val="2"/>
    </sheetIdMap>
  </header>
  <header guid="{506B3592-781B-41A2-B414-FA0508274D50}" dateTime="2018-04-17T14:38:28" maxSheetId="3" userName="SNYDER Seneca" r:id="rId1738" minRId="9958" maxRId="9967">
    <sheetIdMap count="2">
      <sheetId val="1"/>
      <sheetId val="2"/>
    </sheetIdMap>
  </header>
  <header guid="{DCEB6B1A-496F-49E9-BC04-3821BFC52D95}" dateTime="2018-04-17T14:50:27" maxSheetId="3" userName="SNYDER Seneca" r:id="rId1739" minRId="9968" maxRId="9972">
    <sheetIdMap count="2">
      <sheetId val="1"/>
      <sheetId val="2"/>
    </sheetIdMap>
  </header>
  <header guid="{A323D1BF-F54E-49CF-BA2A-53B6E476E638}" dateTime="2018-04-17T14:54:11" maxSheetId="3" userName="SNYDER Seneca" r:id="rId1740" minRId="9973">
    <sheetIdMap count="2">
      <sheetId val="1"/>
      <sheetId val="2"/>
    </sheetIdMap>
  </header>
  <header guid="{9A0529E1-4BD5-4E84-B55B-A88E414DBCD6}" dateTime="2018-04-17T14:55:40" maxSheetId="3" userName="SNYDER Seneca" r:id="rId1741" minRId="9974" maxRId="9975">
    <sheetIdMap count="2">
      <sheetId val="1"/>
      <sheetId val="2"/>
    </sheetIdMap>
  </header>
  <header guid="{0D0B7134-2321-4788-96CC-823226BEEB84}" dateTime="2018-04-17T15:00:54" maxSheetId="3" userName="SNYDER Seneca" r:id="rId1742" minRId="9976" maxRId="9981">
    <sheetIdMap count="2">
      <sheetId val="1"/>
      <sheetId val="2"/>
    </sheetIdMap>
  </header>
  <header guid="{547A0322-B238-4CE8-95CB-79828A94081D}" dateTime="2018-04-17T15:04:17" maxSheetId="3" userName="SNYDER Seneca" r:id="rId1743" minRId="9982" maxRId="9983">
    <sheetIdMap count="2">
      <sheetId val="1"/>
      <sheetId val="2"/>
    </sheetIdMap>
  </header>
  <header guid="{FE9ED830-342B-4426-A49A-2A83D1B882A4}" dateTime="2018-04-17T15:07:34" maxSheetId="3" userName="120" r:id="rId1744" minRId="9984" maxRId="9985">
    <sheetIdMap count="2">
      <sheetId val="1"/>
      <sheetId val="2"/>
    </sheetIdMap>
  </header>
  <header guid="{FB4BC8A0-F400-45BB-9FFB-9184A8391D9E}" dateTime="2018-04-17T15:18:25" maxSheetId="3" userName="SNYDER Seneca" r:id="rId1745" minRId="9987" maxRId="9989">
    <sheetIdMap count="2">
      <sheetId val="1"/>
      <sheetId val="2"/>
    </sheetIdMap>
  </header>
  <header guid="{894FB0EF-50CE-4166-B1D5-8E5C10B02653}" dateTime="2018-04-17T17:48:21" maxSheetId="3" userName="SNYDER Seneca" r:id="rId1746" minRId="9990" maxRId="9992">
    <sheetIdMap count="2">
      <sheetId val="1"/>
      <sheetId val="2"/>
    </sheetIdMap>
  </header>
  <header guid="{5461E588-8DD2-45A3-9587-F47A19E5F156}" dateTime="2018-04-17T18:27:26" maxSheetId="3" userName="SNYDER Seneca" r:id="rId1747" minRId="9993" maxRId="9994">
    <sheetIdMap count="2">
      <sheetId val="1"/>
      <sheetId val="2"/>
    </sheetIdMap>
  </header>
  <header guid="{43AB8EFD-A4FF-4B49-B8D8-171EE93B2C90}" dateTime="2018-04-17T18:41:29" maxSheetId="3" userName="SNYDER Seneca" r:id="rId1748" minRId="9995" maxRId="9999">
    <sheetIdMap count="2">
      <sheetId val="1"/>
      <sheetId val="2"/>
    </sheetIdMap>
  </header>
  <header guid="{0ADABDD6-7B42-45AB-9763-A7A0C27CAA85}" dateTime="2018-04-17T18:47:11" maxSheetId="3" userName="SNYDER Seneca" r:id="rId1749" minRId="10000" maxRId="10001">
    <sheetIdMap count="2">
      <sheetId val="1"/>
      <sheetId val="2"/>
    </sheetIdMap>
  </header>
  <header guid="{CC6AD192-5899-4005-8C89-E320EFE33E80}" dateTime="2018-04-17T18:55:20" maxSheetId="3" userName="SNYDER Seneca" r:id="rId1750" minRId="10002" maxRId="10005">
    <sheetIdMap count="2">
      <sheetId val="1"/>
      <sheetId val="2"/>
    </sheetIdMap>
  </header>
  <header guid="{286833AB-FE51-4736-B01D-4CDCCA9F1723}" dateTime="2018-04-18T09:12:31" maxSheetId="3" userName="SNYDER Seneca" r:id="rId1751" minRId="10006" maxRId="10008">
    <sheetIdMap count="2">
      <sheetId val="1"/>
      <sheetId val="2"/>
    </sheetIdMap>
  </header>
  <header guid="{22CB2082-789A-41F8-8D76-6D2B2D3CF616}" dateTime="2018-04-18T10:46:27" maxSheetId="3" userName="SNYDER Seneca" r:id="rId1752" minRId="10010" maxRId="10019">
    <sheetIdMap count="2">
      <sheetId val="1"/>
      <sheetId val="2"/>
    </sheetIdMap>
  </header>
  <header guid="{A6ED86F5-635D-4AA3-BE53-2522ED461ADA}" dateTime="2018-04-18T10:58:15" maxSheetId="3" userName="SNYDER Seneca" r:id="rId1753" minRId="10020" maxRId="10022">
    <sheetIdMap count="2">
      <sheetId val="1"/>
      <sheetId val="2"/>
    </sheetIdMap>
  </header>
  <header guid="{08DB6A5F-6E77-469B-A766-5FFC7C6850AE}" dateTime="2018-04-18T10:59:51" maxSheetId="3" userName="SNYDER Seneca" r:id="rId1754" minRId="10023" maxRId="10026">
    <sheetIdMap count="2">
      <sheetId val="1"/>
      <sheetId val="2"/>
    </sheetIdMap>
  </header>
  <header guid="{806CC5E1-D593-4BA5-B324-DE47EFE171DD}" dateTime="2018-04-18T11:00:22" maxSheetId="3" userName="SNYDER Seneca" r:id="rId1755" minRId="10027" maxRId="10028">
    <sheetIdMap count="2">
      <sheetId val="1"/>
      <sheetId val="2"/>
    </sheetIdMap>
  </header>
  <header guid="{953B1E05-E4A5-48B6-82E6-5C4FC46C9407}" dateTime="2018-04-18T11:30:03" maxSheetId="3" userName="SNYDER Seneca" r:id="rId1756" minRId="10029">
    <sheetIdMap count="2">
      <sheetId val="1"/>
      <sheetId val="2"/>
    </sheetIdMap>
  </header>
  <header guid="{E76E901E-FF22-48E0-8978-2894F8B3E0F5}" dateTime="2018-04-18T11:40:33" maxSheetId="3" userName="SNYDER Seneca" r:id="rId1757" minRId="10030" maxRId="10037">
    <sheetIdMap count="2">
      <sheetId val="1"/>
      <sheetId val="2"/>
    </sheetIdMap>
  </header>
  <header guid="{4A5DEA2C-D011-45B3-96EE-A723E2C4CC68}" dateTime="2018-04-18T11:43:19" maxSheetId="3" userName="SNYDER Seneca" r:id="rId1758" minRId="10038" maxRId="10041">
    <sheetIdMap count="2">
      <sheetId val="1"/>
      <sheetId val="2"/>
    </sheetIdMap>
  </header>
  <header guid="{24B5F8DC-BA84-49CF-A724-58D1ED217AB4}" dateTime="2018-04-18T13:51:02" maxSheetId="3" userName="SNYDER Seneca" r:id="rId1759" minRId="10042" maxRId="10045">
    <sheetIdMap count="2">
      <sheetId val="1"/>
      <sheetId val="2"/>
    </sheetIdMap>
  </header>
  <header guid="{A1665E4E-CC92-400C-8D05-2FA75432F7C1}" dateTime="2018-04-18T15:20:46" maxSheetId="3" userName="SNYDER Seneca" r:id="rId1760" minRId="10046" maxRId="10047">
    <sheetIdMap count="2">
      <sheetId val="1"/>
      <sheetId val="2"/>
    </sheetIdMap>
  </header>
  <header guid="{DC048C38-BD06-4E20-9AB1-6AAF831F18E3}" dateTime="2018-04-18T15:24:56" maxSheetId="3" userName="SNYDER Seneca" r:id="rId1761" minRId="10048" maxRId="10049">
    <sheetIdMap count="2">
      <sheetId val="1"/>
      <sheetId val="2"/>
    </sheetIdMap>
  </header>
  <header guid="{9EF24414-BC09-43CF-87C2-36977FD0135F}" dateTime="2018-04-19T08:49:53" maxSheetId="3" userName="SNYDER Seneca" r:id="rId1762" minRId="10050" maxRId="10060">
    <sheetIdMap count="2">
      <sheetId val="1"/>
      <sheetId val="2"/>
    </sheetIdMap>
  </header>
  <header guid="{09F2BC57-37C6-4F64-BE18-6FFE8EA0A6C6}" dateTime="2018-04-19T11:04:02" maxSheetId="3" userName="SNYDER Seneca" r:id="rId1763" minRId="10061" maxRId="10065">
    <sheetIdMap count="2">
      <sheetId val="1"/>
      <sheetId val="2"/>
    </sheetIdMap>
  </header>
  <header guid="{E0B6E19E-3E6C-40F7-97C1-270D74A3A898}" dateTime="2018-04-19T15:38:13" maxSheetId="3" userName="SNYDER Seneca" r:id="rId1764" minRId="10066" maxRId="10068">
    <sheetIdMap count="2">
      <sheetId val="1"/>
      <sheetId val="2"/>
    </sheetIdMap>
  </header>
  <header guid="{FD9EB0D5-4D31-4197-8BF7-4904110D1072}" dateTime="2018-04-23T17:05:18" maxSheetId="3" userName="SNYDER Seneca" r:id="rId1765" minRId="10069" maxRId="10081">
    <sheetIdMap count="2">
      <sheetId val="1"/>
      <sheetId val="2"/>
    </sheetIdMap>
  </header>
  <header guid="{4386A636-350B-4F9E-8B10-9F12F3462192}" dateTime="2018-04-23T17:06:30" maxSheetId="3" userName="SNYDER Seneca" r:id="rId1766" minRId="10082" maxRId="10236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05" sId="1">
    <oc r="H3" t="inlineStr">
      <is>
        <t>C</t>
      </is>
    </oc>
    <nc r="H3" t="inlineStr">
      <is>
        <t>SKIP</t>
      </is>
    </nc>
  </rcc>
  <rcc rId="1706" sId="1">
    <oc r="H4" t="inlineStr">
      <is>
        <t>C</t>
      </is>
    </oc>
    <nc r="H4" t="inlineStr">
      <is>
        <t>SKIP</t>
      </is>
    </nc>
  </rcc>
  <rcc rId="1707" sId="1">
    <oc r="H5" t="inlineStr">
      <is>
        <t>P</t>
      </is>
    </oc>
    <nc r="H5" t="inlineStr">
      <is>
        <t>SKIP</t>
      </is>
    </nc>
  </rcc>
  <rcc rId="1708" sId="1">
    <oc r="H6" t="inlineStr">
      <is>
        <t>P</t>
      </is>
    </oc>
    <nc r="H6" t="inlineStr">
      <is>
        <t>SKIP</t>
      </is>
    </nc>
  </rcc>
  <rcc rId="1709" sId="1" odxf="1" dxf="1">
    <oc r="H7" t="inlineStr">
      <is>
        <t>P</t>
      </is>
    </oc>
    <nc r="H7" t="inlineStr">
      <is>
        <t>SKIP</t>
      </is>
    </nc>
    <odxf>
      <font>
        <color theme="1"/>
      </font>
    </odxf>
    <ndxf>
      <font>
        <color theme="1"/>
      </font>
    </ndxf>
  </rcc>
  <rcc rId="1710" sId="1" odxf="1" dxf="1">
    <oc r="H8" t="inlineStr">
      <is>
        <t>P</t>
      </is>
    </oc>
    <nc r="H8" t="inlineStr">
      <is>
        <t>SKIP</t>
      </is>
    </nc>
    <odxf>
      <font>
        <color theme="1"/>
      </font>
    </odxf>
    <ndxf>
      <font>
        <color theme="1"/>
      </font>
    </ndxf>
  </rcc>
  <rcc rId="1711" sId="1" odxf="1" dxf="1">
    <oc r="H9" t="inlineStr">
      <is>
        <t>P</t>
      </is>
    </oc>
    <nc r="H9" t="inlineStr">
      <is>
        <t>SKIP</t>
      </is>
    </nc>
    <odxf>
      <font>
        <color theme="1"/>
      </font>
    </odxf>
    <ndxf>
      <font>
        <color theme="1"/>
      </font>
    </ndxf>
  </rcc>
  <rcc rId="1712" sId="1" odxf="1" dxf="1">
    <oc r="H10" t="inlineStr">
      <is>
        <t>C</t>
      </is>
    </oc>
    <nc r="H10" t="inlineStr">
      <is>
        <t>SKIP</t>
      </is>
    </nc>
    <odxf>
      <font>
        <color theme="1"/>
      </font>
    </odxf>
    <ndxf>
      <font>
        <color theme="1"/>
      </font>
    </ndxf>
  </rcc>
  <rcc rId="1713" sId="1" odxf="1" dxf="1">
    <oc r="H11" t="inlineStr">
      <is>
        <t>C</t>
      </is>
    </oc>
    <nc r="H11" t="inlineStr">
      <is>
        <t>SKIP</t>
      </is>
    </nc>
    <odxf>
      <font>
        <color theme="1"/>
      </font>
    </odxf>
    <ndxf>
      <font>
        <color theme="1"/>
      </font>
    </ndxf>
  </rcc>
  <rcc rId="1714" sId="1">
    <oc r="H12" t="inlineStr">
      <is>
        <t>P</t>
      </is>
    </oc>
    <nc r="H12" t="inlineStr">
      <is>
        <t>SKIP</t>
      </is>
    </nc>
  </rcc>
  <rcc rId="1715" sId="1">
    <oc r="H13" t="inlineStr">
      <is>
        <t>C</t>
      </is>
    </oc>
    <nc r="H13" t="inlineStr">
      <is>
        <t>SKIP</t>
      </is>
    </nc>
  </rcc>
  <rcc rId="1716" sId="1" odxf="1" dxf="1">
    <oc r="H14" t="inlineStr">
      <is>
        <t>C</t>
      </is>
    </oc>
    <nc r="H14" t="inlineStr">
      <is>
        <t>SKIP</t>
      </is>
    </nc>
    <odxf>
      <font>
        <color theme="1"/>
      </font>
    </odxf>
    <ndxf>
      <font>
        <color theme="1"/>
      </font>
    </ndxf>
  </rcc>
  <rcc rId="1717" sId="1" odxf="1" dxf="1">
    <oc r="H15" t="inlineStr">
      <is>
        <t>P</t>
      </is>
    </oc>
    <nc r="H15" t="inlineStr">
      <is>
        <t>SKIP</t>
      </is>
    </nc>
    <odxf>
      <font>
        <color theme="1"/>
      </font>
    </odxf>
    <ndxf>
      <font>
        <color theme="1"/>
      </font>
    </ndxf>
  </rcc>
  <rcc rId="1718" sId="1">
    <oc r="H16" t="inlineStr">
      <is>
        <t>P</t>
      </is>
    </oc>
    <nc r="H16" t="inlineStr">
      <is>
        <t>SKIP</t>
      </is>
    </nc>
  </rcc>
  <rcc rId="1719" sId="1">
    <oc r="H17" t="inlineStr">
      <is>
        <t>P</t>
      </is>
    </oc>
    <nc r="H17" t="inlineStr">
      <is>
        <t>SKIP</t>
      </is>
    </nc>
  </rcc>
  <rcc rId="1720" sId="1">
    <oc r="H18" t="inlineStr">
      <is>
        <t>C</t>
      </is>
    </oc>
    <nc r="H18" t="inlineStr">
      <is>
        <t>SKIP</t>
      </is>
    </nc>
  </rcc>
  <rcc rId="1721" sId="1">
    <oc r="H19" t="inlineStr">
      <is>
        <t>P</t>
      </is>
    </oc>
    <nc r="H19" t="inlineStr">
      <is>
        <t>SKIP</t>
      </is>
    </nc>
  </rcc>
  <rcc rId="1722" sId="1" odxf="1" dxf="1">
    <oc r="H20" t="inlineStr">
      <is>
        <t>C</t>
      </is>
    </oc>
    <nc r="H20" t="inlineStr">
      <is>
        <t>SKIP</t>
      </is>
    </nc>
    <odxf>
      <font>
        <color theme="1"/>
      </font>
    </odxf>
    <ndxf>
      <font>
        <color theme="1"/>
      </font>
    </ndxf>
  </rcc>
  <rcc rId="1723" sId="1">
    <oc r="H21" t="inlineStr">
      <is>
        <t>P</t>
      </is>
    </oc>
    <nc r="H21" t="inlineStr">
      <is>
        <t>SKIP</t>
      </is>
    </nc>
  </rcc>
  <rfmt sheetId="1" sqref="H22" start="0" length="0">
    <dxf>
      <font>
        <color theme="1"/>
      </font>
    </dxf>
  </rfmt>
  <rfmt sheetId="1" sqref="H23" start="0" length="0">
    <dxf>
      <font>
        <color theme="1"/>
      </font>
    </dxf>
  </rfmt>
  <rcc rId="1724" sId="1">
    <oc r="H25" t="inlineStr">
      <is>
        <t>P</t>
      </is>
    </oc>
    <nc r="H25" t="inlineStr">
      <is>
        <t>SKIP</t>
      </is>
    </nc>
  </rcc>
  <rcc rId="1725" sId="1" odxf="1" dxf="1">
    <oc r="H26" t="inlineStr">
      <is>
        <t>P</t>
      </is>
    </oc>
    <nc r="H26" t="inlineStr">
      <is>
        <t>SKIP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1726" sId="1">
    <oc r="H27" t="inlineStr">
      <is>
        <t>P</t>
      </is>
    </oc>
    <nc r="H27" t="inlineStr">
      <is>
        <t>SKIP</t>
      </is>
    </nc>
  </rcc>
  <rcc rId="1727" sId="1">
    <oc r="H28" t="inlineStr">
      <is>
        <t>P</t>
      </is>
    </oc>
    <nc r="H28" t="inlineStr">
      <is>
        <t>SKIP</t>
      </is>
    </nc>
  </rcc>
  <rcc rId="1728" sId="1">
    <oc r="H29" t="inlineStr">
      <is>
        <t>P</t>
      </is>
    </oc>
    <nc r="H29" t="inlineStr">
      <is>
        <t>SKIP</t>
      </is>
    </nc>
  </rcc>
  <rcc rId="1729" sId="1">
    <oc r="H30" t="inlineStr">
      <is>
        <t>P</t>
      </is>
    </oc>
    <nc r="H30" t="inlineStr">
      <is>
        <t>SKIP</t>
      </is>
    </nc>
  </rcc>
  <rcc rId="1730" sId="1" odxf="1" dxf="1">
    <oc r="H31" t="inlineStr">
      <is>
        <t>P</t>
      </is>
    </oc>
    <nc r="H31" t="inlineStr">
      <is>
        <t>SKIP</t>
      </is>
    </nc>
    <odxf>
      <font>
        <color theme="1"/>
      </font>
    </odxf>
    <ndxf>
      <font>
        <color theme="1"/>
      </font>
    </ndxf>
  </rcc>
  <rcc rId="1731" sId="1">
    <oc r="H32" t="inlineStr">
      <is>
        <t>C</t>
      </is>
    </oc>
    <nc r="H32" t="inlineStr">
      <is>
        <t>SKIP</t>
      </is>
    </nc>
  </rcc>
  <rcc rId="1732" sId="1" odxf="1" dxf="1">
    <oc r="H33" t="inlineStr">
      <is>
        <t>P</t>
      </is>
    </oc>
    <nc r="H33" t="inlineStr">
      <is>
        <t>SKIP</t>
      </is>
    </nc>
    <odxf>
      <font>
        <color theme="1"/>
      </font>
    </odxf>
    <ndxf>
      <font>
        <color theme="1"/>
      </font>
    </ndxf>
  </rcc>
  <rcc rId="1733" sId="1" odxf="1" dxf="1">
    <oc r="H34" t="inlineStr">
      <is>
        <t>C</t>
      </is>
    </oc>
    <nc r="H34" t="inlineStr">
      <is>
        <t>SKIP</t>
      </is>
    </nc>
    <odxf>
      <font>
        <color theme="1"/>
      </font>
    </odxf>
    <ndxf>
      <font>
        <color theme="1"/>
      </font>
    </ndxf>
  </rcc>
  <rcc rId="1734" sId="1" odxf="1" dxf="1">
    <oc r="H35" t="inlineStr">
      <is>
        <t>C</t>
      </is>
    </oc>
    <nc r="H35" t="inlineStr">
      <is>
        <t>SKIP</t>
      </is>
    </nc>
    <odxf>
      <font>
        <color theme="1"/>
      </font>
    </odxf>
    <ndxf>
      <font>
        <color theme="1"/>
      </font>
    </ndxf>
  </rcc>
  <rcc rId="1735" sId="1" odxf="1" dxf="1">
    <oc r="H36" t="inlineStr">
      <is>
        <t>P</t>
      </is>
    </oc>
    <nc r="H36" t="inlineStr">
      <is>
        <t>SKIP</t>
      </is>
    </nc>
    <odxf>
      <font>
        <color theme="1"/>
      </font>
    </odxf>
    <ndxf>
      <font>
        <color theme="1"/>
      </font>
    </ndxf>
  </rcc>
  <rcc rId="1736" sId="1">
    <oc r="H37" t="inlineStr">
      <is>
        <t>P</t>
      </is>
    </oc>
    <nc r="H37" t="inlineStr">
      <is>
        <t>SKIP</t>
      </is>
    </nc>
  </rcc>
  <rcc rId="1737" sId="1" odxf="1" dxf="1">
    <oc r="H38" t="inlineStr">
      <is>
        <t>C</t>
      </is>
    </oc>
    <nc r="H38" t="inlineStr">
      <is>
        <t>SKIP</t>
      </is>
    </nc>
    <odxf>
      <font>
        <color theme="1"/>
      </font>
    </odxf>
    <ndxf>
      <font>
        <color theme="1"/>
      </font>
    </ndxf>
  </rcc>
  <rcc rId="1738" sId="1">
    <oc r="H39" t="inlineStr">
      <is>
        <t>P</t>
      </is>
    </oc>
    <nc r="H39" t="inlineStr">
      <is>
        <t>SKIP</t>
      </is>
    </nc>
  </rcc>
  <rcc rId="1739" sId="1">
    <oc r="H40" t="inlineStr">
      <is>
        <t>P</t>
      </is>
    </oc>
    <nc r="H40" t="inlineStr">
      <is>
        <t>SKIP</t>
      </is>
    </nc>
  </rcc>
  <rcc rId="1740" sId="1">
    <oc r="H41" t="inlineStr">
      <is>
        <t>C</t>
      </is>
    </oc>
    <nc r="H41" t="inlineStr">
      <is>
        <t>SKIP</t>
      </is>
    </nc>
  </rcc>
  <rcc rId="1741" sId="1" odxf="1" dxf="1">
    <oc r="H42" t="inlineStr">
      <is>
        <t>C</t>
      </is>
    </oc>
    <nc r="H42" t="inlineStr">
      <is>
        <t>SKIP</t>
      </is>
    </nc>
    <odxf>
      <font>
        <color theme="1"/>
      </font>
    </odxf>
    <ndxf>
      <font>
        <color theme="1"/>
      </font>
    </ndxf>
  </rcc>
  <rcc rId="1742" sId="1" odxf="1" dxf="1">
    <oc r="H43" t="inlineStr">
      <is>
        <t>P</t>
      </is>
    </oc>
    <nc r="H43" t="inlineStr">
      <is>
        <t>SKIP</t>
      </is>
    </nc>
    <odxf>
      <font>
        <color theme="1"/>
      </font>
    </odxf>
    <ndxf>
      <font>
        <color theme="1"/>
      </font>
    </ndxf>
  </rcc>
  <rcc rId="1743" sId="1" odxf="1" dxf="1">
    <oc r="H44" t="inlineStr">
      <is>
        <t>P</t>
      </is>
    </oc>
    <nc r="H44" t="inlineStr">
      <is>
        <t>SKIP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1744" sId="1">
    <oc r="H45" t="inlineStr">
      <is>
        <t>C</t>
      </is>
    </oc>
    <nc r="H45" t="inlineStr">
      <is>
        <t>SKIP</t>
      </is>
    </nc>
  </rcc>
  <rcc rId="1745" sId="1" odxf="1" dxf="1">
    <oc r="H46" t="inlineStr">
      <is>
        <t>P</t>
      </is>
    </oc>
    <nc r="H46" t="inlineStr">
      <is>
        <t>SKIP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1746" sId="1" odxf="1" dxf="1">
    <oc r="H47" t="inlineStr">
      <is>
        <t>P</t>
      </is>
    </oc>
    <nc r="H47" t="inlineStr">
      <is>
        <t>SKIP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1747" sId="1" odxf="1" dxf="1">
    <oc r="H48" t="inlineStr">
      <is>
        <t>P</t>
      </is>
    </oc>
    <nc r="H48" t="inlineStr">
      <is>
        <t>SKIP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1748" sId="1" odxf="1" dxf="1">
    <oc r="H49" t="inlineStr">
      <is>
        <t>P</t>
      </is>
    </oc>
    <nc r="H49" t="inlineStr">
      <is>
        <t>SKIP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1749" sId="1" odxf="1" dxf="1">
    <oc r="H50" t="inlineStr">
      <is>
        <t>P</t>
      </is>
    </oc>
    <nc r="H50" t="inlineStr">
      <is>
        <t>SKIP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1750" sId="1" odxf="1" dxf="1">
    <oc r="H51" t="inlineStr">
      <is>
        <t>P</t>
      </is>
    </oc>
    <nc r="H51" t="inlineStr">
      <is>
        <t>SKIP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1751" sId="1" odxf="1" dxf="1">
    <oc r="H52" t="inlineStr">
      <is>
        <t>P</t>
      </is>
    </oc>
    <nc r="H52" t="inlineStr">
      <is>
        <t>SKIP</t>
      </is>
    </nc>
    <odxf>
      <font>
        <color theme="1"/>
      </font>
    </odxf>
    <ndxf>
      <font>
        <color theme="1"/>
      </font>
    </ndxf>
  </rcc>
  <rcc rId="1752" sId="1" odxf="1" dxf="1">
    <oc r="H53" t="inlineStr">
      <is>
        <t>C</t>
      </is>
    </oc>
    <nc r="H53" t="inlineStr">
      <is>
        <t>SKIP</t>
      </is>
    </nc>
    <odxf>
      <font>
        <color theme="1"/>
      </font>
    </odxf>
    <ndxf>
      <font>
        <color theme="1"/>
      </font>
    </ndxf>
  </rcc>
  <rcc rId="1753" sId="1" odxf="1" dxf="1">
    <oc r="H54" t="inlineStr">
      <is>
        <t>P</t>
      </is>
    </oc>
    <nc r="H54" t="inlineStr">
      <is>
        <t>SKIP</t>
      </is>
    </nc>
    <odxf>
      <font>
        <color theme="1"/>
      </font>
    </odxf>
    <ndxf>
      <font>
        <color theme="1"/>
      </font>
    </ndxf>
  </rcc>
  <rcc rId="1754" sId="1">
    <oc r="H55" t="inlineStr">
      <is>
        <t>P</t>
      </is>
    </oc>
    <nc r="H55" t="inlineStr">
      <is>
        <t>SKIP</t>
      </is>
    </nc>
  </rcc>
  <rcc rId="1755" sId="1" odxf="1" dxf="1">
    <oc r="H56" t="inlineStr">
      <is>
        <t>C</t>
      </is>
    </oc>
    <nc r="H56" t="inlineStr">
      <is>
        <t>SKIP</t>
      </is>
    </nc>
    <odxf>
      <font>
        <color theme="1"/>
      </font>
    </odxf>
    <ndxf>
      <font>
        <color theme="1"/>
      </font>
    </ndxf>
  </rcc>
  <rcc rId="1756" sId="1">
    <oc r="H57" t="inlineStr">
      <is>
        <t>C</t>
      </is>
    </oc>
    <nc r="H57" t="inlineStr">
      <is>
        <t>SKIP</t>
      </is>
    </nc>
  </rcc>
  <rcc rId="1757" sId="1">
    <oc r="H58" t="inlineStr">
      <is>
        <t>P</t>
      </is>
    </oc>
    <nc r="H58" t="inlineStr">
      <is>
        <t>SKIP</t>
      </is>
    </nc>
  </rcc>
  <rcc rId="1758" sId="1">
    <oc r="H59" t="inlineStr">
      <is>
        <t>C</t>
      </is>
    </oc>
    <nc r="H59" t="inlineStr">
      <is>
        <t>SKIP</t>
      </is>
    </nc>
  </rcc>
  <rcc rId="1759" sId="1">
    <oc r="H60" t="inlineStr">
      <is>
        <t>P</t>
      </is>
    </oc>
    <nc r="H60" t="inlineStr">
      <is>
        <t>SKIP</t>
      </is>
    </nc>
  </rcc>
  <rcc rId="1760" sId="1">
    <oc r="H61" t="inlineStr">
      <is>
        <t>P</t>
      </is>
    </oc>
    <nc r="H61" t="inlineStr">
      <is>
        <t>SKIP</t>
      </is>
    </nc>
  </rcc>
  <rcc rId="1761" sId="1">
    <oc r="H62" t="inlineStr">
      <is>
        <t>P</t>
      </is>
    </oc>
    <nc r="H62" t="inlineStr">
      <is>
        <t>SKIP</t>
      </is>
    </nc>
  </rcc>
  <rcc rId="1762" sId="1">
    <oc r="H63" t="inlineStr">
      <is>
        <t>C</t>
      </is>
    </oc>
    <nc r="H63" t="inlineStr">
      <is>
        <t>SKIP</t>
      </is>
    </nc>
  </rcc>
  <rcc rId="1763" sId="1">
    <oc r="H64" t="inlineStr">
      <is>
        <t>P</t>
      </is>
    </oc>
    <nc r="H64" t="inlineStr">
      <is>
        <t>SKIP</t>
      </is>
    </nc>
  </rcc>
  <rcc rId="1764" sId="1">
    <oc r="H65" t="inlineStr">
      <is>
        <t>C</t>
      </is>
    </oc>
    <nc r="H65" t="inlineStr">
      <is>
        <t>SKIP</t>
      </is>
    </nc>
  </rcc>
  <rcc rId="1765" sId="1">
    <oc r="H66" t="inlineStr">
      <is>
        <t>P</t>
      </is>
    </oc>
    <nc r="H66" t="inlineStr">
      <is>
        <t>SKIP</t>
      </is>
    </nc>
  </rcc>
  <rcc rId="1766" sId="1">
    <oc r="H67" t="inlineStr">
      <is>
        <t>P</t>
      </is>
    </oc>
    <nc r="H67" t="inlineStr">
      <is>
        <t>SKIP</t>
      </is>
    </nc>
  </rcc>
  <rcc rId="1767" sId="1">
    <oc r="H68" t="inlineStr">
      <is>
        <t>P</t>
      </is>
    </oc>
    <nc r="H68" t="inlineStr">
      <is>
        <t>SKIP</t>
      </is>
    </nc>
  </rcc>
  <rcc rId="1768" sId="1" odxf="1" dxf="1">
    <oc r="H69" t="inlineStr">
      <is>
        <t>P</t>
      </is>
    </oc>
    <nc r="H69" t="inlineStr">
      <is>
        <t>SKIP</t>
      </is>
    </nc>
    <odxf>
      <font>
        <color theme="1"/>
      </font>
    </odxf>
    <ndxf>
      <font>
        <color theme="1"/>
      </font>
    </ndxf>
  </rcc>
  <rcc rId="1769" sId="1" odxf="1" dxf="1">
    <oc r="H70" t="inlineStr">
      <is>
        <t>C</t>
      </is>
    </oc>
    <nc r="H70" t="inlineStr">
      <is>
        <t>SKIP</t>
      </is>
    </nc>
    <odxf>
      <font>
        <color theme="1"/>
      </font>
    </odxf>
    <ndxf>
      <font>
        <color theme="1"/>
      </font>
    </ndxf>
  </rcc>
  <rcc rId="1770" sId="1">
    <oc r="H71" t="inlineStr">
      <is>
        <t>P</t>
      </is>
    </oc>
    <nc r="H71" t="inlineStr">
      <is>
        <t>SKIP</t>
      </is>
    </nc>
  </rcc>
  <rcc rId="1771" sId="1" odxf="1" dxf="1">
    <oc r="H72" t="inlineStr">
      <is>
        <t>C</t>
      </is>
    </oc>
    <nc r="H72" t="inlineStr">
      <is>
        <t>SKIP</t>
      </is>
    </nc>
    <odxf>
      <font>
        <color theme="1"/>
      </font>
    </odxf>
    <ndxf>
      <font>
        <color theme="1"/>
      </font>
    </ndxf>
  </rcc>
  <rcc rId="1772" sId="1" odxf="1" dxf="1">
    <oc r="H73" t="inlineStr">
      <is>
        <t>C</t>
      </is>
    </oc>
    <nc r="H73" t="inlineStr">
      <is>
        <t>SKIP</t>
      </is>
    </nc>
    <odxf>
      <font>
        <color theme="1"/>
      </font>
    </odxf>
    <ndxf>
      <font>
        <color theme="1"/>
      </font>
    </ndxf>
  </rcc>
  <rcc rId="1773" sId="1" odxf="1" dxf="1">
    <oc r="H74" t="inlineStr">
      <is>
        <t>C</t>
      </is>
    </oc>
    <nc r="H74" t="inlineStr">
      <is>
        <t>SKIP</t>
      </is>
    </nc>
    <odxf>
      <font>
        <color theme="1"/>
      </font>
    </odxf>
    <ndxf>
      <font>
        <color theme="1"/>
      </font>
    </ndxf>
  </rcc>
  <rcc rId="1774" sId="1">
    <oc r="H75" t="inlineStr">
      <is>
        <t>C</t>
      </is>
    </oc>
    <nc r="H75" t="inlineStr">
      <is>
        <t>SKIP</t>
      </is>
    </nc>
  </rcc>
  <rcc rId="1775" sId="1">
    <oc r="H76" t="inlineStr">
      <is>
        <t>P</t>
      </is>
    </oc>
    <nc r="H76" t="inlineStr">
      <is>
        <t>SKIP</t>
      </is>
    </nc>
  </rcc>
  <rcc rId="1776" sId="1" odxf="1" dxf="1">
    <oc r="H77" t="inlineStr">
      <is>
        <t>C</t>
      </is>
    </oc>
    <nc r="H77" t="inlineStr">
      <is>
        <t>SKIP</t>
      </is>
    </nc>
    <odxf>
      <font>
        <color theme="1"/>
      </font>
    </odxf>
    <ndxf>
      <font>
        <color theme="1"/>
      </font>
    </ndxf>
  </rcc>
  <rcc rId="1777" sId="1" odxf="1" dxf="1">
    <oc r="H78" t="inlineStr">
      <is>
        <t>C</t>
      </is>
    </oc>
    <nc r="H78" t="inlineStr">
      <is>
        <t>SKIP</t>
      </is>
    </nc>
    <odxf>
      <font>
        <color theme="1"/>
      </font>
    </odxf>
    <ndxf>
      <font>
        <color theme="1"/>
      </font>
    </ndxf>
  </rcc>
  <rcc rId="1778" sId="1" odxf="1" dxf="1">
    <oc r="H79" t="inlineStr">
      <is>
        <t>C</t>
      </is>
    </oc>
    <nc r="H79" t="inlineStr">
      <is>
        <t>SKIP</t>
      </is>
    </nc>
    <odxf>
      <font>
        <color theme="1"/>
      </font>
    </odxf>
    <ndxf>
      <font>
        <color theme="1"/>
      </font>
    </ndxf>
  </rcc>
  <rcc rId="1779" sId="1" odxf="1" dxf="1">
    <oc r="H80" t="inlineStr">
      <is>
        <t>P</t>
      </is>
    </oc>
    <nc r="H80" t="inlineStr">
      <is>
        <t>SKIP</t>
      </is>
    </nc>
    <odxf>
      <font>
        <color theme="1"/>
      </font>
    </odxf>
    <ndxf>
      <font>
        <color theme="1"/>
      </font>
    </ndxf>
  </rcc>
  <rcc rId="1780" sId="1" odxf="1" dxf="1">
    <oc r="H81" t="inlineStr">
      <is>
        <t>P</t>
      </is>
    </oc>
    <nc r="H81" t="inlineStr">
      <is>
        <t>SKIP</t>
      </is>
    </nc>
    <odxf>
      <font>
        <color theme="1"/>
      </font>
    </odxf>
    <ndxf>
      <font>
        <color theme="1"/>
      </font>
    </ndxf>
  </rcc>
  <rcc rId="1781" sId="1" odxf="1" dxf="1">
    <oc r="H82" t="inlineStr">
      <is>
        <t>C</t>
      </is>
    </oc>
    <nc r="H82" t="inlineStr">
      <is>
        <t>SKIP</t>
      </is>
    </nc>
    <odxf>
      <font>
        <color theme="1"/>
      </font>
    </odxf>
    <ndxf>
      <font>
        <color theme="1"/>
      </font>
    </ndxf>
  </rcc>
  <rcc rId="1782" sId="1" odxf="1" dxf="1">
    <oc r="H83" t="inlineStr">
      <is>
        <t>C</t>
      </is>
    </oc>
    <nc r="H83" t="inlineStr">
      <is>
        <t>SKIP</t>
      </is>
    </nc>
    <odxf>
      <font>
        <color theme="1"/>
      </font>
    </odxf>
    <ndxf>
      <font>
        <color theme="1"/>
      </font>
    </ndxf>
  </rcc>
  <rcc rId="1783" sId="1" odxf="1" dxf="1">
    <oc r="H84" t="inlineStr">
      <is>
        <t>P</t>
      </is>
    </oc>
    <nc r="H84" t="inlineStr">
      <is>
        <t>SKIP</t>
      </is>
    </nc>
    <odxf>
      <font>
        <color theme="1"/>
      </font>
    </odxf>
    <ndxf>
      <font>
        <color theme="1"/>
      </font>
    </ndxf>
  </rcc>
  <rcc rId="1784" sId="1" odxf="1" dxf="1">
    <oc r="H85" t="inlineStr">
      <is>
        <t>P</t>
      </is>
    </oc>
    <nc r="H85" t="inlineStr">
      <is>
        <t>SKIP</t>
      </is>
    </nc>
    <odxf>
      <font>
        <color theme="1"/>
      </font>
    </odxf>
    <ndxf>
      <font>
        <color theme="1"/>
      </font>
    </ndxf>
  </rcc>
  <rcc rId="1785" sId="1" odxf="1" dxf="1">
    <oc r="H86" t="inlineStr">
      <is>
        <t>C</t>
      </is>
    </oc>
    <nc r="H86" t="inlineStr">
      <is>
        <t>SKIP</t>
      </is>
    </nc>
    <odxf>
      <font>
        <color theme="1"/>
      </font>
    </odxf>
    <ndxf>
      <font>
        <color theme="1"/>
      </font>
    </ndxf>
  </rcc>
  <rcc rId="1786" sId="1" odxf="1" dxf="1">
    <oc r="H87" t="inlineStr">
      <is>
        <t>C</t>
      </is>
    </oc>
    <nc r="H87" t="inlineStr">
      <is>
        <t>SKIP</t>
      </is>
    </nc>
    <odxf>
      <font>
        <color theme="1"/>
      </font>
    </odxf>
    <ndxf>
      <font>
        <color theme="1"/>
      </font>
    </ndxf>
  </rcc>
  <rcc rId="1787" sId="1" odxf="1" dxf="1">
    <oc r="H88" t="inlineStr">
      <is>
        <t>C</t>
      </is>
    </oc>
    <nc r="H88" t="inlineStr">
      <is>
        <t>SKIP</t>
      </is>
    </nc>
    <odxf>
      <font>
        <color theme="1"/>
      </font>
    </odxf>
    <ndxf>
      <font>
        <color theme="1"/>
      </font>
    </ndxf>
  </rcc>
  <rcc rId="1788" sId="1" odxf="1" dxf="1">
    <oc r="H89" t="inlineStr">
      <is>
        <t>C</t>
      </is>
    </oc>
    <nc r="H89" t="inlineStr">
      <is>
        <t>SKIP</t>
      </is>
    </nc>
    <odxf>
      <font>
        <color theme="1"/>
      </font>
    </odxf>
    <ndxf>
      <font>
        <color theme="1"/>
      </font>
    </ndxf>
  </rcc>
  <rcc rId="1789" sId="1">
    <oc r="H90" t="inlineStr">
      <is>
        <t>C</t>
      </is>
    </oc>
    <nc r="H90" t="inlineStr">
      <is>
        <t>SKIP</t>
      </is>
    </nc>
  </rcc>
  <rcc rId="1790" sId="1">
    <oc r="H91" t="inlineStr">
      <is>
        <t>C</t>
      </is>
    </oc>
    <nc r="H91" t="inlineStr">
      <is>
        <t>SKIP</t>
      </is>
    </nc>
  </rcc>
  <rcc rId="1791" sId="1" odxf="1" dxf="1">
    <oc r="H92" t="inlineStr">
      <is>
        <t>P</t>
      </is>
    </oc>
    <nc r="H92" t="inlineStr">
      <is>
        <t>SKIP</t>
      </is>
    </nc>
    <odxf>
      <font>
        <color theme="1"/>
      </font>
    </odxf>
    <ndxf>
      <font>
        <color theme="1"/>
      </font>
    </ndxf>
  </rcc>
  <rcc rId="1792" sId="1" odxf="1" dxf="1">
    <oc r="H93" t="inlineStr">
      <is>
        <t>P</t>
      </is>
    </oc>
    <nc r="H93" t="inlineStr">
      <is>
        <t>SKIP</t>
      </is>
    </nc>
    <odxf>
      <font>
        <color theme="1"/>
      </font>
    </odxf>
    <ndxf>
      <font>
        <color theme="1"/>
      </font>
    </ndxf>
  </rcc>
  <rcc rId="1793" sId="1" odxf="1" dxf="1">
    <oc r="H94" t="inlineStr">
      <is>
        <t>P</t>
      </is>
    </oc>
    <nc r="H94" t="inlineStr">
      <is>
        <t>SKIP</t>
      </is>
    </nc>
    <odxf>
      <font>
        <color theme="1"/>
      </font>
    </odxf>
    <ndxf>
      <font>
        <color theme="1"/>
      </font>
    </ndxf>
  </rcc>
  <rcc rId="1794" sId="1" odxf="1" dxf="1">
    <oc r="H95" t="inlineStr">
      <is>
        <t>C</t>
      </is>
    </oc>
    <nc r="H95" t="inlineStr">
      <is>
        <t>SKIP</t>
      </is>
    </nc>
    <odxf>
      <font>
        <color theme="1"/>
      </font>
    </odxf>
    <ndxf>
      <font>
        <color theme="1"/>
      </font>
    </ndxf>
  </rcc>
  <rcc rId="1795" sId="1" odxf="1" dxf="1">
    <oc r="H96" t="inlineStr">
      <is>
        <t>P</t>
      </is>
    </oc>
    <nc r="H96" t="inlineStr">
      <is>
        <t>SKIP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1796" sId="1" odxf="1" dxf="1">
    <oc r="H97" t="inlineStr">
      <is>
        <t>P</t>
      </is>
    </oc>
    <nc r="H97" t="inlineStr">
      <is>
        <t>SKIP</t>
      </is>
    </nc>
    <odxf>
      <font>
        <color theme="1"/>
      </font>
    </odxf>
    <ndxf>
      <font>
        <color theme="1"/>
      </font>
    </ndxf>
  </rcc>
  <rcc rId="1797" sId="1" odxf="1" dxf="1">
    <oc r="H98" t="inlineStr">
      <is>
        <t>C</t>
      </is>
    </oc>
    <nc r="H98" t="inlineStr">
      <is>
        <t>SKIP</t>
      </is>
    </nc>
    <odxf>
      <font>
        <color theme="1"/>
      </font>
    </odxf>
    <ndxf>
      <font>
        <color theme="1"/>
      </font>
    </ndxf>
  </rcc>
  <rcc rId="1798" sId="1" odxf="1" dxf="1">
    <oc r="H99" t="inlineStr">
      <is>
        <t>P</t>
      </is>
    </oc>
    <nc r="H99" t="inlineStr">
      <is>
        <t>SKIP</t>
      </is>
    </nc>
    <odxf>
      <font>
        <color theme="1"/>
      </font>
    </odxf>
    <ndxf>
      <font>
        <color theme="1"/>
      </font>
    </ndxf>
  </rcc>
  <rcc rId="1799" sId="1" odxf="1" dxf="1">
    <oc r="H100" t="inlineStr">
      <is>
        <t>P</t>
      </is>
    </oc>
    <nc r="H100" t="inlineStr">
      <is>
        <t>SKIP</t>
      </is>
    </nc>
    <odxf>
      <font>
        <color theme="1"/>
      </font>
    </odxf>
    <ndxf>
      <font>
        <color theme="1"/>
      </font>
    </ndxf>
  </rcc>
  <rcc rId="1800" sId="1" odxf="1" dxf="1">
    <oc r="H101" t="inlineStr">
      <is>
        <t>P</t>
      </is>
    </oc>
    <nc r="H101" t="inlineStr">
      <is>
        <t>SKIP</t>
      </is>
    </nc>
    <odxf>
      <font>
        <color theme="1"/>
      </font>
    </odxf>
    <ndxf>
      <font>
        <color theme="1"/>
      </font>
    </ndxf>
  </rcc>
  <rcc rId="1801" sId="1" odxf="1" dxf="1">
    <oc r="H102" t="inlineStr">
      <is>
        <t>P</t>
      </is>
    </oc>
    <nc r="H102" t="inlineStr">
      <is>
        <t>SKIP</t>
      </is>
    </nc>
    <odxf>
      <font>
        <color theme="1"/>
      </font>
    </odxf>
    <ndxf>
      <font>
        <color theme="1"/>
      </font>
    </ndxf>
  </rcc>
  <rcc rId="1802" sId="1" odxf="1" dxf="1">
    <oc r="H103" t="inlineStr">
      <is>
        <t>P</t>
      </is>
    </oc>
    <nc r="H103" t="inlineStr">
      <is>
        <t>SKIP</t>
      </is>
    </nc>
    <odxf>
      <font>
        <color theme="1"/>
      </font>
    </odxf>
    <ndxf>
      <font>
        <color theme="1"/>
      </font>
    </ndxf>
  </rcc>
  <rcc rId="1803" sId="1" odxf="1" dxf="1">
    <oc r="H104" t="inlineStr">
      <is>
        <t>P</t>
      </is>
    </oc>
    <nc r="H104" t="inlineStr">
      <is>
        <t>SKIP</t>
      </is>
    </nc>
    <odxf>
      <font>
        <color theme="1"/>
      </font>
    </odxf>
    <ndxf>
      <font>
        <color theme="1"/>
      </font>
    </ndxf>
  </rcc>
  <rcc rId="1804" sId="1" odxf="1" dxf="1">
    <oc r="H105" t="inlineStr">
      <is>
        <t>C</t>
      </is>
    </oc>
    <nc r="H105" t="inlineStr">
      <is>
        <t>SKIP</t>
      </is>
    </nc>
    <odxf>
      <font>
        <color theme="1"/>
      </font>
    </odxf>
    <ndxf>
      <font>
        <color theme="1"/>
      </font>
    </ndxf>
  </rcc>
  <rcc rId="1805" sId="1" odxf="1" dxf="1">
    <oc r="H106" t="inlineStr">
      <is>
        <t>C</t>
      </is>
    </oc>
    <nc r="H106" t="inlineStr">
      <is>
        <t>SKIP</t>
      </is>
    </nc>
    <odxf>
      <font>
        <color theme="1"/>
      </font>
    </odxf>
    <ndxf>
      <font>
        <color theme="1"/>
      </font>
    </ndxf>
  </rcc>
  <rcc rId="1806" sId="1" odxf="1" dxf="1">
    <oc r="H107" t="inlineStr">
      <is>
        <t>C</t>
      </is>
    </oc>
    <nc r="H107" t="inlineStr">
      <is>
        <t>SKIP</t>
      </is>
    </nc>
    <odxf>
      <font>
        <color theme="1"/>
      </font>
    </odxf>
    <ndxf>
      <font>
        <color theme="1"/>
      </font>
    </ndxf>
  </rcc>
  <rcc rId="1807" sId="1" odxf="1" s="1" dxf="1">
    <oc r="H108" t="inlineStr">
      <is>
        <t>P</t>
      </is>
    </oc>
    <nc r="H108" t="inlineStr">
      <is>
        <t>SKIP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Arial"/>
        <scheme val="none"/>
      </font>
    </ndxf>
  </rcc>
  <rcc rId="1808" sId="1" odxf="1" dxf="1">
    <oc r="H109" t="inlineStr">
      <is>
        <t>P</t>
      </is>
    </oc>
    <nc r="H109" t="inlineStr">
      <is>
        <t>SKIP</t>
      </is>
    </nc>
    <odxf>
      <font>
        <color theme="1"/>
      </font>
    </odxf>
    <ndxf>
      <font>
        <color theme="1"/>
      </font>
    </ndxf>
  </rcc>
  <rcc rId="1809" sId="1" odxf="1" dxf="1">
    <oc r="H110" t="inlineStr">
      <is>
        <t>C</t>
      </is>
    </oc>
    <nc r="H110" t="inlineStr">
      <is>
        <t>SKIP</t>
      </is>
    </nc>
    <odxf>
      <font>
        <color theme="1"/>
      </font>
    </odxf>
    <ndxf>
      <font>
        <color theme="1"/>
      </font>
    </ndxf>
  </rcc>
  <rcc rId="1810" sId="1" odxf="1" dxf="1">
    <oc r="H111" t="inlineStr">
      <is>
        <t>P</t>
      </is>
    </oc>
    <nc r="H111" t="inlineStr">
      <is>
        <t>SKIP</t>
      </is>
    </nc>
    <odxf>
      <font>
        <color theme="1"/>
      </font>
    </odxf>
    <ndxf>
      <font>
        <color theme="1"/>
      </font>
    </ndxf>
  </rcc>
  <rcc rId="1811" sId="1" odxf="1" dxf="1">
    <oc r="H112" t="inlineStr">
      <is>
        <t>C</t>
      </is>
    </oc>
    <nc r="H112" t="inlineStr">
      <is>
        <t>SKIP</t>
      </is>
    </nc>
    <odxf>
      <font>
        <color theme="1"/>
      </font>
    </odxf>
    <ndxf>
      <font>
        <color theme="1"/>
      </font>
    </ndxf>
  </rcc>
  <rcc rId="1812" sId="1" odxf="1" dxf="1">
    <oc r="H113" t="inlineStr">
      <is>
        <t>P</t>
      </is>
    </oc>
    <nc r="H113" t="inlineStr">
      <is>
        <t>SKIP</t>
      </is>
    </nc>
    <odxf>
      <font>
        <color theme="1"/>
      </font>
    </odxf>
    <ndxf>
      <font>
        <color theme="1"/>
      </font>
    </ndxf>
  </rcc>
  <rcc rId="1813" sId="1" odxf="1" dxf="1">
    <oc r="H114" t="inlineStr">
      <is>
        <t>P</t>
      </is>
    </oc>
    <nc r="H114" t="inlineStr">
      <is>
        <t>SKIP</t>
      </is>
    </nc>
    <odxf>
      <font>
        <color theme="1"/>
      </font>
    </odxf>
    <ndxf>
      <font>
        <color theme="1"/>
      </font>
    </ndxf>
  </rcc>
  <rcc rId="1814" sId="1" odxf="1" dxf="1">
    <oc r="H115" t="inlineStr">
      <is>
        <t>P</t>
      </is>
    </oc>
    <nc r="H115" t="inlineStr">
      <is>
        <t>SKIP</t>
      </is>
    </nc>
    <odxf>
      <font>
        <color theme="1"/>
      </font>
    </odxf>
    <ndxf>
      <font>
        <color theme="1"/>
      </font>
    </ndxf>
  </rcc>
  <rcc rId="1815" sId="1" odxf="1" dxf="1">
    <oc r="H116" t="inlineStr">
      <is>
        <t>C</t>
      </is>
    </oc>
    <nc r="H116" t="inlineStr">
      <is>
        <t>SKIP</t>
      </is>
    </nc>
    <odxf>
      <font>
        <color theme="1"/>
      </font>
    </odxf>
    <ndxf>
      <font>
        <color theme="1"/>
      </font>
    </ndxf>
  </rcc>
  <rcc rId="1816" sId="1" odxf="1" dxf="1">
    <oc r="H117" t="inlineStr">
      <is>
        <t>C</t>
      </is>
    </oc>
    <nc r="H117" t="inlineStr">
      <is>
        <t>SKIP</t>
      </is>
    </nc>
    <odxf>
      <font>
        <color theme="1"/>
      </font>
    </odxf>
    <ndxf>
      <font>
        <color theme="1"/>
      </font>
    </ndxf>
  </rcc>
  <rcc rId="1817" sId="1" odxf="1" dxf="1">
    <oc r="H118" t="inlineStr">
      <is>
        <t>C</t>
      </is>
    </oc>
    <nc r="H118" t="inlineStr">
      <is>
        <t>SKIP</t>
      </is>
    </nc>
    <odxf>
      <font>
        <color theme="1"/>
      </font>
    </odxf>
    <ndxf>
      <font>
        <color theme="1"/>
      </font>
    </ndxf>
  </rcc>
  <rcc rId="1818" sId="1">
    <oc r="H119" t="inlineStr">
      <is>
        <t>P</t>
      </is>
    </oc>
    <nc r="H119" t="inlineStr">
      <is>
        <t>SKIP</t>
      </is>
    </nc>
  </rcc>
  <rcc rId="1819" sId="1" odxf="1" dxf="1">
    <oc r="H120" t="inlineStr">
      <is>
        <t>C</t>
      </is>
    </oc>
    <nc r="H120" t="inlineStr">
      <is>
        <t>SKIP</t>
      </is>
    </nc>
    <odxf>
      <font>
        <color theme="1"/>
      </font>
    </odxf>
    <ndxf>
      <font>
        <color theme="1"/>
      </font>
    </ndxf>
  </rcc>
  <rcc rId="1820" sId="1" odxf="1" dxf="1">
    <oc r="H121" t="inlineStr">
      <is>
        <t>C</t>
      </is>
    </oc>
    <nc r="H121" t="inlineStr">
      <is>
        <t>SKIP</t>
      </is>
    </nc>
    <odxf>
      <font>
        <color theme="1"/>
      </font>
    </odxf>
    <ndxf>
      <font>
        <color theme="1"/>
      </font>
    </ndxf>
  </rcc>
  <rcc rId="1821" sId="1" odxf="1" dxf="1">
    <oc r="H122" t="inlineStr">
      <is>
        <t>P</t>
      </is>
    </oc>
    <nc r="H122" t="inlineStr">
      <is>
        <t>SKIP</t>
      </is>
    </nc>
    <odxf>
      <font>
        <color theme="1"/>
      </font>
    </odxf>
    <ndxf>
      <font>
        <color theme="1"/>
      </font>
    </ndxf>
  </rcc>
  <rcc rId="1822" sId="1">
    <oc r="H123" t="inlineStr">
      <is>
        <t>P</t>
      </is>
    </oc>
    <nc r="H123" t="inlineStr">
      <is>
        <t>SKIP</t>
      </is>
    </nc>
  </rcc>
  <rcc rId="1823" sId="1">
    <oc r="H124" t="inlineStr">
      <is>
        <t>P</t>
      </is>
    </oc>
    <nc r="H124" t="inlineStr">
      <is>
        <t>SKIP</t>
      </is>
    </nc>
  </rcc>
  <rcc rId="1824" sId="1" odxf="1" dxf="1">
    <oc r="H125" t="inlineStr">
      <is>
        <t>C</t>
      </is>
    </oc>
    <nc r="H125" t="inlineStr">
      <is>
        <t>SKIP</t>
      </is>
    </nc>
    <odxf>
      <font>
        <color theme="1"/>
      </font>
    </odxf>
    <ndxf>
      <font>
        <color theme="1"/>
      </font>
    </ndxf>
  </rcc>
  <rcc rId="1825" sId="1">
    <oc r="H126" t="inlineStr">
      <is>
        <t>C</t>
      </is>
    </oc>
    <nc r="H126" t="inlineStr">
      <is>
        <t>SKIP</t>
      </is>
    </nc>
  </rcc>
  <rcc rId="1826" sId="1">
    <oc r="H127" t="inlineStr">
      <is>
        <t>P</t>
      </is>
    </oc>
    <nc r="H127" t="inlineStr">
      <is>
        <t>SKIP</t>
      </is>
    </nc>
  </rcc>
  <rcc rId="1827" sId="1" odxf="1" dxf="1">
    <oc r="H128" t="inlineStr">
      <is>
        <t>P</t>
      </is>
    </oc>
    <nc r="H128" t="inlineStr">
      <is>
        <t>SKIP</t>
      </is>
    </nc>
    <odxf>
      <font>
        <color theme="1"/>
      </font>
    </odxf>
    <ndxf>
      <font>
        <color theme="1"/>
      </font>
    </ndxf>
  </rcc>
  <rcc rId="1828" sId="1" odxf="1" dxf="1">
    <oc r="H129" t="inlineStr">
      <is>
        <t>P</t>
      </is>
    </oc>
    <nc r="H129" t="inlineStr">
      <is>
        <t>SKIP</t>
      </is>
    </nc>
    <odxf>
      <font>
        <color theme="1"/>
      </font>
    </odxf>
    <ndxf>
      <font>
        <color theme="1"/>
      </font>
    </ndxf>
  </rcc>
  <rcc rId="1829" sId="1" odxf="1" dxf="1">
    <oc r="H130" t="inlineStr">
      <is>
        <t>P</t>
      </is>
    </oc>
    <nc r="H130" t="inlineStr">
      <is>
        <t>SKIP</t>
      </is>
    </nc>
    <odxf>
      <font>
        <color theme="1"/>
      </font>
    </odxf>
    <ndxf>
      <font>
        <color theme="1"/>
      </font>
    </ndxf>
  </rcc>
  <rcc rId="1830" sId="1" odxf="1" dxf="1">
    <oc r="H131" t="inlineStr">
      <is>
        <t>P</t>
      </is>
    </oc>
    <nc r="H131" t="inlineStr">
      <is>
        <t>SKIP</t>
      </is>
    </nc>
    <odxf>
      <font>
        <color theme="1"/>
      </font>
    </odxf>
    <ndxf>
      <font>
        <color theme="1"/>
      </font>
    </ndxf>
  </rcc>
  <rcc rId="1831" sId="1" odxf="1" dxf="1">
    <oc r="H132" t="inlineStr">
      <is>
        <t>P</t>
      </is>
    </oc>
    <nc r="H132" t="inlineStr">
      <is>
        <t>SKIP</t>
      </is>
    </nc>
    <odxf>
      <font>
        <color theme="1"/>
      </font>
    </odxf>
    <ndxf>
      <font>
        <color theme="1"/>
      </font>
    </ndxf>
  </rcc>
  <rcc rId="1832" sId="1" odxf="1" dxf="1">
    <oc r="H133" t="inlineStr">
      <is>
        <t>P</t>
      </is>
    </oc>
    <nc r="H133" t="inlineStr">
      <is>
        <t>SKIP</t>
      </is>
    </nc>
    <odxf>
      <font>
        <color theme="1"/>
      </font>
    </odxf>
    <ndxf>
      <font>
        <color theme="1"/>
      </font>
    </ndxf>
  </rcc>
  <rcc rId="1833" sId="1" odxf="1" dxf="1">
    <oc r="H134" t="inlineStr">
      <is>
        <t>P</t>
      </is>
    </oc>
    <nc r="H134" t="inlineStr">
      <is>
        <t>SKIP</t>
      </is>
    </nc>
    <odxf>
      <font>
        <color theme="1"/>
      </font>
    </odxf>
    <ndxf>
      <font>
        <color theme="1"/>
      </font>
    </ndxf>
  </rcc>
  <rcc rId="1834" sId="1" odxf="1" dxf="1">
    <oc r="H135" t="inlineStr">
      <is>
        <t>P</t>
      </is>
    </oc>
    <nc r="H135" t="inlineStr">
      <is>
        <t>SKIP</t>
      </is>
    </nc>
    <odxf>
      <font>
        <color theme="1"/>
      </font>
    </odxf>
    <ndxf>
      <font>
        <color theme="1"/>
      </font>
    </ndxf>
  </rcc>
  <rcc rId="1835" sId="1" odxf="1" dxf="1">
    <oc r="H136" t="inlineStr">
      <is>
        <t>P</t>
      </is>
    </oc>
    <nc r="H136" t="inlineStr">
      <is>
        <t>SKIP</t>
      </is>
    </nc>
    <odxf>
      <font>
        <color theme="1"/>
      </font>
    </odxf>
    <ndxf>
      <font>
        <color theme="1"/>
      </font>
    </ndxf>
  </rcc>
  <rcc rId="1836" sId="1">
    <oc r="H137" t="inlineStr">
      <is>
        <t>P</t>
      </is>
    </oc>
    <nc r="H137" t="inlineStr">
      <is>
        <t>SKIP</t>
      </is>
    </nc>
  </rcc>
  <rcc rId="1837" sId="1">
    <oc r="H138" t="inlineStr">
      <is>
        <t>P</t>
      </is>
    </oc>
    <nc r="H138" t="inlineStr">
      <is>
        <t>SKIP</t>
      </is>
    </nc>
  </rcc>
  <rcc rId="1838" sId="1">
    <oc r="H139" t="inlineStr">
      <is>
        <t>C</t>
      </is>
    </oc>
    <nc r="H139" t="inlineStr">
      <is>
        <t>SKIP</t>
      </is>
    </nc>
  </rcc>
  <rcc rId="1839" sId="1" odxf="1" dxf="1">
    <oc r="H140" t="inlineStr">
      <is>
        <t>P</t>
      </is>
    </oc>
    <nc r="H140" t="inlineStr">
      <is>
        <t>SKIP</t>
      </is>
    </nc>
    <odxf>
      <font>
        <color theme="1"/>
      </font>
    </odxf>
    <ndxf>
      <font>
        <color theme="1"/>
      </font>
    </ndxf>
  </rcc>
  <rcc rId="1840" sId="1" odxf="1" dxf="1">
    <oc r="H141" t="inlineStr">
      <is>
        <t>P</t>
      </is>
    </oc>
    <nc r="H141" t="inlineStr">
      <is>
        <t>SKIP</t>
      </is>
    </nc>
    <odxf>
      <font>
        <color theme="1"/>
      </font>
    </odxf>
    <ndxf>
      <font>
        <color theme="1"/>
      </font>
    </ndxf>
  </rcc>
  <rcc rId="1841" sId="1" odxf="1" dxf="1">
    <oc r="H142" t="inlineStr">
      <is>
        <t>P</t>
      </is>
    </oc>
    <nc r="H142" t="inlineStr">
      <is>
        <t>SKIP</t>
      </is>
    </nc>
    <odxf>
      <font>
        <color theme="1"/>
      </font>
    </odxf>
    <ndxf>
      <font>
        <color theme="1"/>
      </font>
    </ndxf>
  </rcc>
  <rcc rId="1842" sId="1" odxf="1" dxf="1">
    <oc r="H143" t="inlineStr">
      <is>
        <t>P</t>
      </is>
    </oc>
    <nc r="H143" t="inlineStr">
      <is>
        <t>SKIP</t>
      </is>
    </nc>
    <odxf>
      <font>
        <color theme="1"/>
      </font>
    </odxf>
    <ndxf>
      <font>
        <color theme="1"/>
      </font>
    </ndxf>
  </rcc>
  <rcc rId="1843" sId="1">
    <oc r="H144" t="inlineStr">
      <is>
        <t>P</t>
      </is>
    </oc>
    <nc r="H144" t="inlineStr">
      <is>
        <t>SKIP</t>
      </is>
    </nc>
  </rcc>
  <rcc rId="1844" sId="1" odxf="1" dxf="1">
    <oc r="H145" t="inlineStr">
      <is>
        <t>P</t>
      </is>
    </oc>
    <nc r="H145" t="inlineStr">
      <is>
        <t>SKIP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1845" sId="1">
    <oc r="H146" t="inlineStr">
      <is>
        <t>P</t>
      </is>
    </oc>
    <nc r="H146" t="inlineStr">
      <is>
        <t>SKIP</t>
      </is>
    </nc>
  </rcc>
  <rcc rId="1846" sId="1" odxf="1" dxf="1">
    <oc r="H147" t="inlineStr">
      <is>
        <t>C</t>
      </is>
    </oc>
    <nc r="H147" t="inlineStr">
      <is>
        <t>SKIP</t>
      </is>
    </nc>
    <odxf>
      <font>
        <color theme="1"/>
      </font>
    </odxf>
    <ndxf>
      <font>
        <color theme="1"/>
      </font>
    </ndxf>
  </rcc>
  <rcc rId="1847" sId="1">
    <oc r="H148" t="inlineStr">
      <is>
        <t>C</t>
      </is>
    </oc>
    <nc r="H148" t="inlineStr">
      <is>
        <t>SKIP</t>
      </is>
    </nc>
  </rcc>
  <rcc rId="1848" sId="1" odxf="1" dxf="1">
    <oc r="H149" t="inlineStr">
      <is>
        <t>P</t>
      </is>
    </oc>
    <nc r="H149" t="inlineStr">
      <is>
        <t>SKIP</t>
      </is>
    </nc>
    <odxf>
      <font>
        <color theme="1"/>
      </font>
    </odxf>
    <ndxf>
      <font>
        <color theme="1"/>
      </font>
    </ndxf>
  </rcc>
  <rcc rId="1849" sId="1" odxf="1" dxf="1">
    <oc r="H150" t="inlineStr">
      <is>
        <t>P</t>
      </is>
    </oc>
    <nc r="H150" t="inlineStr">
      <is>
        <t>SKIP</t>
      </is>
    </nc>
    <odxf>
      <font>
        <color theme="1"/>
      </font>
    </odxf>
    <ndxf>
      <font>
        <color theme="1"/>
      </font>
    </ndxf>
  </rcc>
  <rcc rId="1850" sId="1" odxf="1" dxf="1">
    <oc r="H151" t="inlineStr">
      <is>
        <t>C</t>
      </is>
    </oc>
    <nc r="H151" t="inlineStr">
      <is>
        <t>SKIP</t>
      </is>
    </nc>
    <odxf>
      <font>
        <color theme="1"/>
      </font>
    </odxf>
    <ndxf>
      <font>
        <color theme="1"/>
      </font>
    </ndxf>
  </rcc>
  <rcc rId="1851" sId="1" odxf="1" dxf="1">
    <oc r="H152" t="inlineStr">
      <is>
        <t>C</t>
      </is>
    </oc>
    <nc r="H152" t="inlineStr">
      <is>
        <t>SKIP</t>
      </is>
    </nc>
    <odxf>
      <font>
        <color theme="1"/>
      </font>
    </odxf>
    <ndxf>
      <font>
        <color theme="1"/>
      </font>
    </ndxf>
  </rcc>
  <rcc rId="1852" sId="1" odxf="1" dxf="1">
    <oc r="H153" t="inlineStr">
      <is>
        <t>C</t>
      </is>
    </oc>
    <nc r="H153" t="inlineStr">
      <is>
        <t>SKIP</t>
      </is>
    </nc>
    <odxf>
      <font>
        <color theme="1"/>
      </font>
    </odxf>
    <ndxf>
      <font>
        <color theme="1"/>
      </font>
    </ndxf>
  </rcc>
  <rcc rId="1853" sId="1" odxf="1" dxf="1">
    <oc r="H154" t="inlineStr">
      <is>
        <t>P</t>
      </is>
    </oc>
    <nc r="H154" t="inlineStr">
      <is>
        <t>SKIP</t>
      </is>
    </nc>
    <odxf>
      <font>
        <color theme="1"/>
      </font>
      <alignment wrapText="1" readingOrder="0"/>
    </odxf>
    <ndxf>
      <font>
        <color theme="1"/>
      </font>
      <alignment wrapText="0" readingOrder="0"/>
    </ndxf>
  </rcc>
  <rcc rId="1854" sId="1">
    <oc r="H155" t="inlineStr">
      <is>
        <t>P</t>
      </is>
    </oc>
    <nc r="H155" t="inlineStr">
      <is>
        <t>SKIP</t>
      </is>
    </nc>
  </rcc>
  <rcc rId="1855" sId="1" odxf="1" dxf="1">
    <oc r="H156" t="inlineStr">
      <is>
        <t>P</t>
      </is>
    </oc>
    <nc r="H156" t="inlineStr">
      <is>
        <t>SKIP</t>
      </is>
    </nc>
    <odxf>
      <font>
        <color theme="1"/>
      </font>
    </odxf>
    <ndxf>
      <font>
        <color theme="1"/>
      </font>
    </ndxf>
  </rcc>
  <rcc rId="1856" sId="1" odxf="1" dxf="1">
    <oc r="H157" t="inlineStr">
      <is>
        <t>C</t>
      </is>
    </oc>
    <nc r="H157" t="inlineStr">
      <is>
        <t>SKIP</t>
      </is>
    </nc>
    <odxf>
      <font>
        <color theme="1"/>
      </font>
    </odxf>
    <ndxf>
      <font>
        <color theme="1"/>
      </font>
    </ndxf>
  </rcc>
  <rcc rId="1857" sId="1" odxf="1" dxf="1">
    <oc r="H158" t="inlineStr">
      <is>
        <t>C</t>
      </is>
    </oc>
    <nc r="H158" t="inlineStr">
      <is>
        <t>SKIP</t>
      </is>
    </nc>
    <odxf>
      <font>
        <color theme="1"/>
      </font>
    </odxf>
    <ndxf>
      <font>
        <color theme="1"/>
      </font>
    </ndxf>
  </rcc>
  <rcc rId="1858" sId="1" odxf="1" dxf="1">
    <oc r="H159" t="inlineStr">
      <is>
        <t>C</t>
      </is>
    </oc>
    <nc r="H159" t="inlineStr">
      <is>
        <t>SKIP</t>
      </is>
    </nc>
    <odxf>
      <font>
        <color theme="1"/>
      </font>
    </odxf>
    <ndxf>
      <font>
        <color theme="1"/>
      </font>
    </ndxf>
  </rcc>
  <rcc rId="1859" sId="1">
    <oc r="H160" t="inlineStr">
      <is>
        <t>P</t>
      </is>
    </oc>
    <nc r="H160" t="inlineStr">
      <is>
        <t>SKIP</t>
      </is>
    </nc>
  </rcc>
  <rcc rId="1860" sId="1">
    <oc r="H161" t="inlineStr">
      <is>
        <t>C</t>
      </is>
    </oc>
    <nc r="H161" t="inlineStr">
      <is>
        <t>SKIP</t>
      </is>
    </nc>
  </rcc>
  <rcc rId="1861" sId="1" odxf="1" dxf="1">
    <oc r="H162" t="inlineStr">
      <is>
        <t>C</t>
      </is>
    </oc>
    <nc r="H162" t="inlineStr">
      <is>
        <t>SKIP</t>
      </is>
    </nc>
    <odxf>
      <font>
        <color theme="1"/>
      </font>
      <alignment wrapText="1" readingOrder="0"/>
    </odxf>
    <ndxf>
      <font>
        <color theme="1"/>
      </font>
      <alignment wrapText="0" readingOrder="0"/>
    </ndxf>
  </rcc>
  <rcc rId="1862" sId="1" odxf="1" dxf="1">
    <oc r="H163" t="inlineStr">
      <is>
        <t>C</t>
      </is>
    </oc>
    <nc r="H163" t="inlineStr">
      <is>
        <t>SKIP</t>
      </is>
    </nc>
    <odxf>
      <font>
        <color theme="1"/>
      </font>
      <alignment wrapText="1" readingOrder="0"/>
    </odxf>
    <ndxf>
      <font>
        <color theme="1"/>
      </font>
      <alignment wrapText="0" readingOrder="0"/>
    </ndxf>
  </rcc>
  <rcc rId="1863" sId="1" odxf="1" dxf="1">
    <oc r="H164" t="inlineStr">
      <is>
        <t>C</t>
      </is>
    </oc>
    <nc r="H164" t="inlineStr">
      <is>
        <t>SKIP</t>
      </is>
    </nc>
    <odxf>
      <font>
        <color theme="1"/>
      </font>
      <alignment wrapText="1" readingOrder="0"/>
    </odxf>
    <ndxf>
      <font>
        <color theme="1"/>
      </font>
      <alignment wrapText="0" readingOrder="0"/>
    </ndxf>
  </rcc>
  <rcc rId="1864" sId="1">
    <oc r="H165" t="inlineStr">
      <is>
        <t>P</t>
      </is>
    </oc>
    <nc r="H165" t="inlineStr">
      <is>
        <t>SKIP</t>
      </is>
    </nc>
  </rcc>
  <rcc rId="1865" sId="1">
    <oc r="H166" t="inlineStr">
      <is>
        <t>P</t>
      </is>
    </oc>
    <nc r="H166" t="inlineStr">
      <is>
        <t>SKIP</t>
      </is>
    </nc>
  </rcc>
  <rcc rId="1866" sId="1">
    <oc r="H167" t="inlineStr">
      <is>
        <t>C</t>
      </is>
    </oc>
    <nc r="H167" t="inlineStr">
      <is>
        <t>SKIP</t>
      </is>
    </nc>
  </rcc>
  <rcc rId="1867" sId="1">
    <oc r="H168" t="inlineStr">
      <is>
        <t>P</t>
      </is>
    </oc>
    <nc r="H168" t="inlineStr">
      <is>
        <t>SKIP</t>
      </is>
    </nc>
  </rcc>
  <rcc rId="1868" sId="1">
    <oc r="H169" t="inlineStr">
      <is>
        <t>C</t>
      </is>
    </oc>
    <nc r="H169" t="inlineStr">
      <is>
        <t>SKIP</t>
      </is>
    </nc>
  </rcc>
  <rcc rId="1869" sId="1">
    <oc r="H170" t="inlineStr">
      <is>
        <t>C</t>
      </is>
    </oc>
    <nc r="H170" t="inlineStr">
      <is>
        <t>SKIP</t>
      </is>
    </nc>
  </rcc>
  <rcc rId="1870" sId="1">
    <oc r="H171" t="inlineStr">
      <is>
        <t>P</t>
      </is>
    </oc>
    <nc r="H171" t="inlineStr">
      <is>
        <t>SKIP</t>
      </is>
    </nc>
  </rcc>
  <rcc rId="1871" sId="1" odxf="1" dxf="1">
    <oc r="H172" t="inlineStr">
      <is>
        <t>P</t>
      </is>
    </oc>
    <nc r="H172" t="inlineStr">
      <is>
        <t>SKIP</t>
      </is>
    </nc>
    <odxf>
      <font>
        <color theme="1"/>
      </font>
    </odxf>
    <ndxf>
      <font>
        <color theme="1"/>
      </font>
    </ndxf>
  </rcc>
  <rcc rId="1872" sId="1">
    <oc r="H173" t="inlineStr">
      <is>
        <t>P</t>
      </is>
    </oc>
    <nc r="H173" t="inlineStr">
      <is>
        <t>SKIP</t>
      </is>
    </nc>
  </rcc>
  <rcc rId="1873" sId="1" odxf="1" dxf="1">
    <oc r="H174" t="inlineStr">
      <is>
        <t>C</t>
      </is>
    </oc>
    <nc r="H174" t="inlineStr">
      <is>
        <t>SKIP</t>
      </is>
    </nc>
    <odxf>
      <font>
        <color theme="1"/>
      </font>
    </odxf>
    <ndxf>
      <font>
        <color theme="1"/>
      </font>
    </ndxf>
  </rcc>
  <rcc rId="1874" sId="1" odxf="1" dxf="1">
    <oc r="H175" t="inlineStr">
      <is>
        <t>C</t>
      </is>
    </oc>
    <nc r="H175" t="inlineStr">
      <is>
        <t>SKIP</t>
      </is>
    </nc>
    <odxf>
      <font>
        <color theme="1"/>
      </font>
    </odxf>
    <ndxf>
      <font>
        <color theme="1"/>
      </font>
    </ndxf>
  </rcc>
  <rcc rId="1875" sId="1" odxf="1" dxf="1">
    <oc r="H176" t="inlineStr">
      <is>
        <t>P</t>
      </is>
    </oc>
    <nc r="H176" t="inlineStr">
      <is>
        <t>SKIP</t>
      </is>
    </nc>
    <odxf>
      <font>
        <color theme="1"/>
      </font>
    </odxf>
    <ndxf>
      <font>
        <color theme="1"/>
      </font>
    </ndxf>
  </rcc>
  <rcc rId="1876" sId="1" odxf="1" dxf="1">
    <oc r="H177" t="inlineStr">
      <is>
        <t>P</t>
      </is>
    </oc>
    <nc r="H177" t="inlineStr">
      <is>
        <t>SKIP</t>
      </is>
    </nc>
    <odxf>
      <font>
        <color theme="1"/>
      </font>
    </odxf>
    <ndxf>
      <font>
        <color theme="1"/>
      </font>
    </ndxf>
  </rcc>
  <rcc rId="1877" sId="1" odxf="1" dxf="1">
    <oc r="H178" t="inlineStr">
      <is>
        <t>C</t>
      </is>
    </oc>
    <nc r="H178" t="inlineStr">
      <is>
        <t>SKIP</t>
      </is>
    </nc>
    <odxf>
      <font>
        <color theme="1"/>
      </font>
    </odxf>
    <ndxf>
      <font>
        <color theme="1"/>
      </font>
    </ndxf>
  </rcc>
  <rcc rId="1878" sId="1" odxf="1" dxf="1">
    <oc r="H179" t="inlineStr">
      <is>
        <t>P</t>
      </is>
    </oc>
    <nc r="H179" t="inlineStr">
      <is>
        <t>SKIP</t>
      </is>
    </nc>
    <odxf>
      <font>
        <color theme="1"/>
      </font>
    </odxf>
    <ndxf>
      <font>
        <color theme="1"/>
      </font>
    </ndxf>
  </rcc>
  <rcc rId="1879" sId="1" odxf="1" dxf="1">
    <oc r="H180" t="inlineStr">
      <is>
        <t>P</t>
      </is>
    </oc>
    <nc r="H180" t="inlineStr">
      <is>
        <t>SKIP</t>
      </is>
    </nc>
    <odxf>
      <font>
        <color theme="1"/>
      </font>
    </odxf>
    <ndxf>
      <font>
        <color theme="1"/>
      </font>
    </ndxf>
  </rcc>
  <rcc rId="1880" sId="1" odxf="1" dxf="1">
    <oc r="H181" t="inlineStr">
      <is>
        <t>P</t>
      </is>
    </oc>
    <nc r="H181" t="inlineStr">
      <is>
        <t>SKIP</t>
      </is>
    </nc>
    <odxf>
      <font>
        <color theme="1"/>
      </font>
    </odxf>
    <ndxf>
      <font>
        <color theme="1"/>
      </font>
    </ndxf>
  </rcc>
  <rcc rId="1881" sId="1" odxf="1" dxf="1">
    <oc r="H182" t="inlineStr">
      <is>
        <t>P</t>
      </is>
    </oc>
    <nc r="H182" t="inlineStr">
      <is>
        <t>SKIP</t>
      </is>
    </nc>
    <odxf>
      <font>
        <color theme="1"/>
      </font>
    </odxf>
    <ndxf>
      <font>
        <color theme="1"/>
      </font>
    </ndxf>
  </rcc>
  <rcc rId="1882" sId="1" odxf="1" dxf="1">
    <oc r="H183" t="inlineStr">
      <is>
        <t>P</t>
      </is>
    </oc>
    <nc r="H183" t="inlineStr">
      <is>
        <t>SKIP</t>
      </is>
    </nc>
    <odxf>
      <font>
        <color theme="1"/>
      </font>
    </odxf>
    <ndxf>
      <font>
        <color theme="1"/>
      </font>
    </ndxf>
  </rcc>
  <rcc rId="1883" sId="1" odxf="1" dxf="1">
    <oc r="H184" t="inlineStr">
      <is>
        <t>P</t>
      </is>
    </oc>
    <nc r="H184" t="inlineStr">
      <is>
        <t>SKIP</t>
      </is>
    </nc>
    <odxf>
      <font>
        <color theme="1"/>
      </font>
    </odxf>
    <ndxf>
      <font>
        <color theme="1"/>
      </font>
    </ndxf>
  </rcc>
  <rcc rId="1884" sId="1" odxf="1" dxf="1">
    <oc r="H185" t="inlineStr">
      <is>
        <t>P</t>
      </is>
    </oc>
    <nc r="H185" t="inlineStr">
      <is>
        <t>SKIP</t>
      </is>
    </nc>
    <odxf>
      <font>
        <color theme="1"/>
      </font>
    </odxf>
    <ndxf>
      <font>
        <color theme="1"/>
      </font>
    </ndxf>
  </rcc>
  <rcc rId="1885" sId="1" odxf="1" dxf="1">
    <oc r="H186" t="inlineStr">
      <is>
        <t>C</t>
      </is>
    </oc>
    <nc r="H186" t="inlineStr">
      <is>
        <t>SKIP</t>
      </is>
    </nc>
    <odxf>
      <font>
        <color theme="1"/>
      </font>
    </odxf>
    <ndxf>
      <font>
        <color theme="1"/>
      </font>
    </ndxf>
  </rcc>
  <rcc rId="1886" sId="1">
    <oc r="H187" t="inlineStr">
      <is>
        <t>P</t>
      </is>
    </oc>
    <nc r="H187" t="inlineStr">
      <is>
        <t>SKIP</t>
      </is>
    </nc>
  </rcc>
  <rcc rId="1887" sId="1" odxf="1" dxf="1">
    <oc r="H188" t="inlineStr">
      <is>
        <t>P</t>
      </is>
    </oc>
    <nc r="H188" t="inlineStr">
      <is>
        <t>SKIP</t>
      </is>
    </nc>
    <odxf>
      <font>
        <color theme="1"/>
      </font>
    </odxf>
    <ndxf>
      <font>
        <color theme="1"/>
      </font>
    </ndxf>
  </rcc>
  <rcc rId="1888" sId="1">
    <oc r="H189" t="inlineStr">
      <is>
        <t>P</t>
      </is>
    </oc>
    <nc r="H189" t="inlineStr">
      <is>
        <t>SKIP</t>
      </is>
    </nc>
  </rcc>
  <rcc rId="1889" sId="1" odxf="1" dxf="1">
    <oc r="H190" t="inlineStr">
      <is>
        <t>P</t>
      </is>
    </oc>
    <nc r="H190" t="inlineStr">
      <is>
        <t>SKIP</t>
      </is>
    </nc>
    <odxf>
      <font>
        <color theme="1"/>
      </font>
    </odxf>
    <ndxf>
      <font>
        <color theme="1"/>
      </font>
    </ndxf>
  </rcc>
  <rcc rId="1890" sId="1" odxf="1" dxf="1">
    <oc r="H191" t="inlineStr">
      <is>
        <t>P</t>
      </is>
    </oc>
    <nc r="H191" t="inlineStr">
      <is>
        <t>SKIP</t>
      </is>
    </nc>
    <odxf>
      <font>
        <color theme="1"/>
      </font>
    </odxf>
    <ndxf>
      <font>
        <color theme="1"/>
      </font>
    </ndxf>
  </rcc>
  <rcc rId="1891" sId="1" odxf="1" dxf="1">
    <oc r="H192" t="inlineStr">
      <is>
        <t>P</t>
      </is>
    </oc>
    <nc r="H192" t="inlineStr">
      <is>
        <t>SKIP</t>
      </is>
    </nc>
    <odxf>
      <font>
        <color theme="1"/>
      </font>
    </odxf>
    <ndxf>
      <font>
        <color theme="1"/>
      </font>
    </ndxf>
  </rcc>
  <rcc rId="1892" sId="1" odxf="1" dxf="1">
    <oc r="H193" t="inlineStr">
      <is>
        <t>P</t>
      </is>
    </oc>
    <nc r="H193" t="inlineStr">
      <is>
        <t>SKIP</t>
      </is>
    </nc>
    <odxf>
      <font>
        <color theme="1"/>
      </font>
    </odxf>
    <ndxf>
      <font>
        <color theme="1"/>
      </font>
    </ndxf>
  </rcc>
  <rcc rId="1893" sId="1" odxf="1" dxf="1">
    <oc r="H194" t="inlineStr">
      <is>
        <t>P</t>
      </is>
    </oc>
    <nc r="H194" t="inlineStr">
      <is>
        <t>SKIP</t>
      </is>
    </nc>
    <odxf>
      <font>
        <color theme="1"/>
      </font>
    </odxf>
    <ndxf>
      <font>
        <color theme="1"/>
      </font>
    </ndxf>
  </rcc>
  <rcc rId="1894" sId="1" odxf="1" dxf="1">
    <oc r="H195" t="inlineStr">
      <is>
        <t>P</t>
      </is>
    </oc>
    <nc r="H195" t="inlineStr">
      <is>
        <t>SKIP</t>
      </is>
    </nc>
    <odxf>
      <font>
        <color theme="1"/>
      </font>
    </odxf>
    <ndxf>
      <font>
        <color theme="1"/>
      </font>
    </ndxf>
  </rcc>
  <rcc rId="1895" sId="1" odxf="1" dxf="1">
    <oc r="H196" t="inlineStr">
      <is>
        <t>P</t>
      </is>
    </oc>
    <nc r="H196" t="inlineStr">
      <is>
        <t>SKIP</t>
      </is>
    </nc>
    <odxf>
      <font>
        <color theme="1"/>
      </font>
    </odxf>
    <ndxf>
      <font>
        <color theme="1"/>
      </font>
    </ndxf>
  </rcc>
  <rcc rId="1896" sId="1" odxf="1" dxf="1">
    <oc r="H197" t="inlineStr">
      <is>
        <t>P</t>
      </is>
    </oc>
    <nc r="H197" t="inlineStr">
      <is>
        <t>SKIP</t>
      </is>
    </nc>
    <odxf>
      <font>
        <color theme="1"/>
      </font>
    </odxf>
    <ndxf>
      <font>
        <color theme="1"/>
      </font>
    </ndxf>
  </rcc>
  <rcc rId="1897" sId="1" odxf="1" dxf="1">
    <oc r="H198" t="inlineStr">
      <is>
        <t>P</t>
      </is>
    </oc>
    <nc r="H198" t="inlineStr">
      <is>
        <t>SKIP</t>
      </is>
    </nc>
    <odxf>
      <font>
        <color theme="1"/>
      </font>
    </odxf>
    <ndxf>
      <font>
        <color theme="1"/>
      </font>
    </ndxf>
  </rcc>
  <rcc rId="1898" sId="1">
    <oc r="G22">
      <v>1</v>
    </oc>
    <nc r="G22"/>
  </rcc>
  <rcc rId="1899" sId="1">
    <oc r="H22" t="inlineStr">
      <is>
        <t>C</t>
      </is>
    </oc>
    <nc r="H22"/>
  </rcc>
  <rcc rId="1900" sId="1">
    <oc r="I22">
      <v>11650</v>
    </oc>
    <nc r="I22"/>
  </rcc>
  <rcc rId="1901" sId="1">
    <oc r="J22">
      <f>IF(RIGHT(K22,4)="html",IF(LEFT(RIGHT(K22,12),1)="[",LEFT(RIGHT(K22,11),2),LEFT(RIGHT(K22,12),3)),"")</f>
    </oc>
    <nc r="J22"/>
  </rcc>
  <rcc rId="1902" sId="1">
    <oc r="K22" t="inlineStr">
      <is>
        <t>OBCTP47_Sub1_Report[1 27 2018][9 13 35 PM][084][F].html</t>
      </is>
    </oc>
    <nc r="K22"/>
  </rcc>
  <rcc rId="1903" sId="1">
    <oc r="G23">
      <v>1</v>
    </oc>
    <nc r="G23"/>
  </rcc>
  <rcc rId="1904" sId="1">
    <oc r="H23" t="inlineStr">
      <is>
        <t>P</t>
      </is>
    </oc>
    <nc r="H23"/>
  </rcc>
  <rcc rId="1905" sId="1">
    <oc r="I23">
      <v>2475</v>
    </oc>
    <nc r="I23"/>
  </rcc>
  <rcc rId="1906" sId="1">
    <oc r="J23">
      <f>IF(RIGHT(K23,4)="html",IF(LEFT(RIGHT(K23,12),1)="[",LEFT(RIGHT(K23,11),2),LEFT(RIGHT(K23,12),3)),"")</f>
    </oc>
    <nc r="J23"/>
  </rcc>
  <rcc rId="1907" sId="1">
    <oc r="K23" t="inlineStr">
      <is>
        <t>OBCTP47_SUB2_Report[2 8 2018][2 44 00 PM][105][P].html</t>
      </is>
    </oc>
    <nc r="K23"/>
  </rcc>
  <rcc rId="1908" sId="1">
    <oc r="G24">
      <v>3</v>
    </oc>
    <nc r="G24"/>
  </rcc>
  <rcc rId="1909" sId="1">
    <oc r="H24" t="inlineStr">
      <is>
        <t>C</t>
      </is>
    </oc>
    <nc r="H24"/>
  </rcc>
  <rcc rId="1910" sId="1">
    <oc r="I24">
      <v>7887</v>
    </oc>
    <nc r="I24"/>
  </rcc>
  <rcc rId="1911" sId="1">
    <oc r="J24">
      <f>IF(RIGHT(K24,4)="html",IF(LEFT(RIGHT(K24,12),1)="[",LEFT(RIGHT(K24,11),2),LEFT(RIGHT(K24,12),3)),"")</f>
    </oc>
    <nc r="J24"/>
  </rcc>
  <rcc rId="1912" sId="1">
    <oc r="K24" t="inlineStr">
      <is>
        <t>OBCTP47_Sub3-4_Report[1 29 2018][9 25 08 AM][68][F].html</t>
      </is>
    </oc>
    <nc r="K24"/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" sId="1">
    <oc r="H13" t="inlineStr">
      <is>
        <t>Review</t>
      </is>
    </oc>
    <nc r="H13"/>
  </rcc>
  <rcc rId="42" sId="1">
    <oc r="H89" t="inlineStr">
      <is>
        <t>Review</t>
      </is>
    </oc>
    <nc r="H89"/>
  </rcc>
  <rcc rId="43" sId="1">
    <oc r="H126" t="inlineStr">
      <is>
        <t>Review</t>
      </is>
    </oc>
    <nc r="H126"/>
  </rcc>
  <rcc rId="44" sId="1">
    <oc r="H60" t="inlineStr">
      <is>
        <t>Review</t>
      </is>
    </oc>
    <nc r="H60"/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5" sId="1">
    <oc r="F150">
      <v>77</v>
    </oc>
    <nc r="F150"/>
  </rcc>
  <rcc rId="326" sId="1">
    <oc r="G150">
      <v>2</v>
    </oc>
    <nc r="G150">
      <v>3</v>
    </nc>
  </rcc>
  <rcc rId="327" sId="1">
    <nc r="H150" t="inlineStr">
      <is>
        <t>Review</t>
      </is>
    </nc>
  </rcc>
  <rcc rId="328" sId="1">
    <oc r="K150" t="inlineStr">
      <is>
        <t>OBCTP168_SUB2_Report[1 30 2018][6 30 00 AM][084][F].html</t>
      </is>
    </oc>
    <nc r="K150" t="inlineStr">
      <is>
        <t>OBCTP168_SUB2_Report[1 30 2018][9 57 01 AM][077][F].html</t>
      </is>
    </nc>
  </rcc>
  <rcc rId="329" sId="1">
    <nc r="F129">
      <v>77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0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73" sId="1">
    <oc r="F59">
      <v>111</v>
    </oc>
    <nc r="F59"/>
  </rcc>
  <rcc rId="5574" sId="1">
    <oc r="G59">
      <v>2</v>
    </oc>
    <nc r="G59">
      <v>3</v>
    </nc>
  </rcc>
  <rcc rId="5575" sId="1">
    <nc r="H59" t="inlineStr">
      <is>
        <t>Review</t>
      </is>
    </nc>
  </rcc>
  <rcc rId="5576" sId="1">
    <oc r="K59" t="inlineStr">
      <is>
        <t>OBCTP80_sub2_Report[4 1 2018][2 59 05 PM][120][F].html</t>
      </is>
    </oc>
    <nc r="K59" t="inlineStr">
      <is>
        <t>OBCTP80_sub2_Report[4 2 2018][7 49 01 AM][111][F].html</t>
      </is>
    </nc>
  </rcc>
  <rcc rId="5577" sId="1">
    <nc r="F111">
      <v>111</v>
    </nc>
  </rcc>
</revisions>
</file>

<file path=xl/revisions/revisionLog10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78" sId="1">
    <oc r="F112">
      <v>123</v>
    </oc>
    <nc r="F112"/>
  </rcc>
  <rcc rId="5579" sId="1">
    <oc r="G112">
      <v>1</v>
    </oc>
    <nc r="G112">
      <v>2</v>
    </nc>
  </rcc>
  <rcc rId="5580" sId="1">
    <nc r="F113">
      <v>123</v>
    </nc>
  </rcc>
</revisions>
</file>

<file path=xl/revisions/revisionLog10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81" sId="1">
    <oc r="F76">
      <v>76</v>
    </oc>
    <nc r="F76"/>
  </rcc>
  <rcc rId="5582" sId="1">
    <oc r="G76">
      <v>2</v>
    </oc>
    <nc r="G76">
      <v>3</v>
    </nc>
  </rcc>
  <rcc rId="5583" sId="1">
    <nc r="H76" t="inlineStr">
      <is>
        <t>Review</t>
      </is>
    </nc>
  </rcc>
  <rcc rId="5584" sId="1">
    <oc r="K76" t="inlineStr">
      <is>
        <t>OBCTP99_SUB4_Report[4 1 2018][5 26 16 PM][105][F].html</t>
      </is>
    </oc>
    <nc r="K76" t="inlineStr">
      <is>
        <t>OBCTP99_SUB4_Report[4 2 2018][8 21 41 AM][076][F].html</t>
      </is>
    </nc>
  </rcc>
  <rcc rId="5585" sId="1">
    <nc r="F112">
      <v>76</v>
    </nc>
  </rcc>
  <rcv guid="{46A04B02-345D-4B55-B622-FE981CC2FF82}" action="delete"/>
  <rdn rId="0" localSheetId="1" customView="1" name="Z_46A04B02_345D_4B55_B622_FE981CC2FF82_.wvu.FilterData" hidden="1" oldHidden="1">
    <formula>'926 Metrics'!$A$2:$Q$208</formula>
    <oldFormula>'926 Metrics'!$A$2:$Q$208</oldFormula>
  </rdn>
  <rcv guid="{46A04B02-345D-4B55-B622-FE981CC2FF82}" action="add"/>
</revisions>
</file>

<file path=xl/revisions/revisionLog10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87" sId="1">
    <oc r="F113">
      <v>123</v>
    </oc>
    <nc r="F113"/>
  </rcc>
  <rcc rId="5588" sId="1">
    <oc r="G113">
      <v>3</v>
    </oc>
    <nc r="G113">
      <v>4</v>
    </nc>
  </rcc>
  <rcc rId="5589" sId="1">
    <nc r="F116">
      <v>123</v>
    </nc>
  </rcc>
  <rcv guid="{E69C3B59-724C-4AF9-B960-06964ECAA41F}" action="delete"/>
  <rdn rId="0" localSheetId="1" customView="1" name="Z_E69C3B59_724C_4AF9_B960_06964ECAA41F_.wvu.FilterData" hidden="1" oldHidden="1">
    <formula>'926 Metrics'!$A$2:$Q$208</formula>
    <oldFormula>'926 Metrics'!$A$2:$Q$208</oldFormula>
  </rdn>
  <rcv guid="{E69C3B59-724C-4AF9-B960-06964ECAA41F}" action="add"/>
</revisions>
</file>

<file path=xl/revisions/revisionLog10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91" sId="1">
    <oc r="F78">
      <v>117</v>
    </oc>
    <nc r="F78"/>
  </rcc>
  <rcc rId="5592" sId="1">
    <oc r="G78">
      <v>1</v>
    </oc>
    <nc r="G78">
      <v>2</v>
    </nc>
  </rcc>
  <rcc rId="5593" sId="1">
    <nc r="H78" t="inlineStr">
      <is>
        <t>Review</t>
      </is>
    </nc>
  </rcc>
  <rcc rId="5594" sId="1">
    <oc r="K78" t="inlineStr">
      <is>
        <t>OBCTP99_SUB6_Report[4 1 2018][2 38 50 PM][106][F].html</t>
      </is>
    </oc>
    <nc r="K78" t="inlineStr">
      <is>
        <t>OBCTP99_SUB6_Report[4 2 2018][8 24 20 AM][117][F].html</t>
      </is>
    </nc>
  </rcc>
  <rcc rId="5595" sId="1">
    <nc r="F113">
      <v>117</v>
    </nc>
  </rcc>
</revisions>
</file>

<file path=xl/revisions/revisionLog10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96" sId="1">
    <oc r="F51">
      <v>107</v>
    </oc>
    <nc r="F51"/>
  </rcc>
  <rcc rId="5597" sId="1">
    <oc r="G51">
      <v>1</v>
    </oc>
    <nc r="G51">
      <v>2</v>
    </nc>
  </rcc>
  <rcc rId="5598" sId="1">
    <nc r="H51" t="inlineStr">
      <is>
        <t>Review</t>
      </is>
    </nc>
  </rcc>
  <rcc rId="5599" sId="1">
    <oc r="K51" t="inlineStr">
      <is>
        <t>OBCTP69_Report[4 1 2018][12 58 33 PM][118][F].html</t>
      </is>
    </oc>
    <nc r="K51" t="inlineStr">
      <is>
        <t>OBCTP69_Report[4 2 2018][7 42 51 AM][107][F].html</t>
      </is>
    </nc>
  </rcc>
  <rcc rId="5600" sId="1">
    <nc r="F118">
      <v>107</v>
    </nc>
  </rcc>
</revisions>
</file>

<file path=xl/revisions/revisionLog10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01" sId="1">
    <oc r="F116">
      <v>123</v>
    </oc>
    <nc r="F116"/>
  </rcc>
  <rcc rId="5602" sId="1">
    <oc r="G116">
      <v>3</v>
    </oc>
    <nc r="G116">
      <v>4</v>
    </nc>
  </rcc>
  <rcc rId="5603" sId="1">
    <nc r="F122">
      <v>123</v>
    </nc>
  </rcc>
</revisions>
</file>

<file path=xl/revisions/revisionLog10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28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604" sId="1">
    <nc r="H28" t="inlineStr">
      <is>
        <t>C</t>
      </is>
    </nc>
  </rcc>
  <rcc rId="5605" sId="1">
    <nc r="I28">
      <v>11579</v>
    </nc>
  </rcc>
  <rcc rId="5606" sId="1" numFmtId="4">
    <oc r="B28">
      <v>11985</v>
    </oc>
    <nc r="B28">
      <v>11579</v>
    </nc>
  </rcc>
</revisions>
</file>

<file path=xl/revisions/revisionLog10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07" sId="1">
    <oc r="F83">
      <v>106</v>
    </oc>
    <nc r="F83"/>
  </rcc>
  <rcc rId="5608" sId="1">
    <oc r="G83">
      <v>3</v>
    </oc>
    <nc r="G83">
      <v>4</v>
    </nc>
  </rcc>
  <rcc rId="5609" sId="1">
    <nc r="H83" t="inlineStr">
      <is>
        <t>Review</t>
      </is>
    </nc>
  </rcc>
  <rcc rId="5610" sId="1">
    <oc r="K83" t="inlineStr">
      <is>
        <t>OBCTP102_SUB5_Report[4 1 2018][5 18 04 PM][120][F].html</t>
      </is>
    </oc>
    <nc r="K83" t="inlineStr">
      <is>
        <t>OBCTP102_SUB5_Report[4 2 2018][8 55 16 AM][120][F].html</t>
      </is>
    </nc>
  </rcc>
  <rcc rId="5611" sId="1">
    <nc r="F116">
      <v>120</v>
    </nc>
  </rcc>
  <rcv guid="{AA223ECB-DB6D-4204-957C-192C5A90E3F8}" action="delete"/>
  <rdn rId="0" localSheetId="1" customView="1" name="Z_AA223ECB_DB6D_4204_957C_192C5A90E3F8_.wvu.FilterData" hidden="1" oldHidden="1">
    <formula>'926 Metrics'!$A$2:$Q$208</formula>
    <oldFormula>'926 Metrics'!$A$2:$Q$208</oldFormula>
  </rdn>
  <rcv guid="{AA223ECB-DB6D-4204-957C-192C5A90E3F8}" action="add"/>
</revisions>
</file>

<file path=xl/revisions/revisionLog10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13" sId="1">
    <nc r="F123">
      <v>102</v>
    </nc>
  </rcc>
  <rcv guid="{E69C3B59-724C-4AF9-B960-06964ECAA41F}" action="delete"/>
  <rdn rId="0" localSheetId="1" customView="1" name="Z_E69C3B59_724C_4AF9_B960_06964ECAA41F_.wvu.FilterData" hidden="1" oldHidden="1">
    <formula>'926 Metrics'!$A$2:$Q$208</formula>
    <oldFormula>'926 Metrics'!$A$2:$Q$208</oldFormula>
  </rdn>
  <rcv guid="{E69C3B59-724C-4AF9-B960-06964ECAA41F}" action="add"/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" sId="1">
    <oc r="F129">
      <v>77</v>
    </oc>
    <nc r="F129"/>
  </rcc>
  <rcc rId="332" sId="1">
    <oc r="G129">
      <v>1</v>
    </oc>
    <nc r="G129">
      <v>2</v>
    </nc>
  </rcc>
  <rcc rId="333" sId="1">
    <nc r="F141">
      <v>77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0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15" sId="1" xfDxf="1" dxf="1">
    <oc r="K30" t="inlineStr">
      <is>
        <t>OBCTP47_Sub3-4_Report[4 2 2018][6 07 29 AM][105][F].html</t>
      </is>
    </oc>
    <nc r="K30" t="inlineStr">
      <is>
        <t>OBCTP47_Sub3-4_Report[4 1 2018][10 16 50 AM][120][F].html</t>
      </is>
    </nc>
    <n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616" sId="1">
    <oc r="H30" t="inlineStr">
      <is>
        <t>Review</t>
      </is>
    </oc>
    <nc r="H30" t="inlineStr">
      <is>
        <t>C</t>
      </is>
    </nc>
  </rcc>
  <rcc rId="5617" sId="1">
    <nc r="I30">
      <v>7637</v>
    </nc>
  </rcc>
  <rcc rId="5618" sId="1" numFmtId="4">
    <oc r="B30">
      <v>7991</v>
    </oc>
    <nc r="B30">
      <v>7637</v>
    </nc>
  </rcc>
  <rcc rId="5619" sId="1">
    <oc r="F28">
      <v>102</v>
    </oc>
    <nc r="F28"/>
  </rcc>
  <rcv guid="{1F2DEDC1-C893-4BAA-874B-62362B76C23D}" action="delete"/>
  <rdn rId="0" localSheetId="1" customView="1" name="Z_1F2DEDC1_C893_4BAA_874B_62362B76C23D_.wvu.FilterData" hidden="1" oldHidden="1">
    <formula>'926 Metrics'!$A$2:$Q$208</formula>
    <oldFormula>'926 Metrics'!$A$2:$Q$208</oldFormula>
  </rdn>
  <rcv guid="{1F2DEDC1-C893-4BAA-874B-62362B76C23D}" action="add"/>
</revisions>
</file>

<file path=xl/revisions/revisionLog10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21" sId="1">
    <oc r="H11" t="inlineStr">
      <is>
        <t>SKIP</t>
      </is>
    </oc>
    <nc r="H11" t="inlineStr">
      <is>
        <t>F</t>
      </is>
    </nc>
  </rcc>
  <rcc rId="5622" sId="1">
    <nc r="K11" t="inlineStr">
      <is>
        <t>CR79561 - WCA used instead of WCB.</t>
      </is>
    </nc>
  </rcc>
  <rfmt sheetId="1" sqref="A11:XFD11">
    <dxf>
      <fill>
        <patternFill>
          <bgColor rgb="FFFF0000"/>
        </patternFill>
      </fill>
    </dxf>
  </rfmt>
</revisions>
</file>

<file path=xl/revisions/revisionLog10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47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623" sId="1">
    <oc r="H47" t="inlineStr">
      <is>
        <t>Review</t>
      </is>
    </oc>
    <nc r="H47" t="inlineStr">
      <is>
        <t>C</t>
      </is>
    </nc>
  </rcc>
  <rcc rId="5624" sId="1">
    <nc r="I47">
      <v>3034</v>
    </nc>
  </rcc>
  <rcc rId="5625" sId="1" numFmtId="4">
    <oc r="B47">
      <v>3109</v>
    </oc>
    <nc r="B47">
      <v>3034</v>
    </nc>
  </rcc>
</revisions>
</file>

<file path=xl/revisions/revisionLog10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41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626" sId="1">
    <oc r="H41" t="inlineStr">
      <is>
        <t>Review</t>
      </is>
    </oc>
    <nc r="H41" t="inlineStr">
      <is>
        <t>C</t>
      </is>
    </nc>
  </rcc>
  <rcc rId="5627" sId="1">
    <nc r="I41">
      <v>7852</v>
    </nc>
  </rcc>
  <rcc rId="5628" sId="1" numFmtId="4">
    <oc r="B41">
      <v>7817</v>
    </oc>
    <nc r="B41">
      <v>7852</v>
    </nc>
  </rcc>
</revisions>
</file>

<file path=xl/revisions/revisionLog10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29" sId="1">
    <oc r="F123">
      <v>102</v>
    </oc>
    <nc r="F123"/>
  </rcc>
  <rcc rId="5630" sId="1">
    <oc r="G123">
      <v>2</v>
    </oc>
    <nc r="G123">
      <v>3</v>
    </nc>
  </rcc>
  <rcc rId="5631" sId="1">
    <nc r="F124">
      <v>102</v>
    </nc>
  </rcc>
  <rcv guid="{E69C3B59-724C-4AF9-B960-06964ECAA41F}" action="delete"/>
  <rdn rId="0" localSheetId="1" customView="1" name="Z_E69C3B59_724C_4AF9_B960_06964ECAA41F_.wvu.FilterData" hidden="1" oldHidden="1">
    <formula>'926 Metrics'!$A$2:$Q$208</formula>
    <oldFormula>'926 Metrics'!$A$2:$Q$208</oldFormula>
  </rdn>
  <rcv guid="{E69C3B59-724C-4AF9-B960-06964ECAA41F}" action="add"/>
</revisions>
</file>

<file path=xl/revisions/revisionLog10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C41FD47B_BF3F_4955_815A_C9DB1FF3711B_.wvu.FilterData" hidden="1" oldHidden="1">
    <formula>'926 Metrics'!$A$2:$Q$208</formula>
  </rdn>
  <rcv guid="{C41FD47B-BF3F-4955-815A-C9DB1FF3711B}" action="add"/>
</revisions>
</file>

<file path=xl/revisions/revisionLog10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34" sId="1">
    <oc r="F80">
      <v>75</v>
    </oc>
    <nc r="F80"/>
  </rcc>
  <rcc rId="5635" sId="1">
    <oc r="G80">
      <v>1</v>
    </oc>
    <nc r="G80">
      <v>2</v>
    </nc>
  </rcc>
  <rcc rId="5636" sId="1">
    <nc r="H80" t="inlineStr">
      <is>
        <t>Review</t>
      </is>
    </nc>
  </rcc>
  <rcc rId="5637" sId="1">
    <oc r="K80" t="inlineStr">
      <is>
        <t>OBCTP102_Report[4 1 2018][2 43 29 PM][107][F].html</t>
      </is>
    </oc>
    <nc r="K80" t="inlineStr">
      <is>
        <t>OBCTP102_Report[4 2 2018][8 27 16 AM][075][F].html</t>
      </is>
    </nc>
  </rcc>
  <rcc rId="5638" sId="1">
    <nc r="F123">
      <v>75</v>
    </nc>
  </rcc>
</revisions>
</file>

<file path=xl/revisions/revisionLog10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39" sId="1">
    <oc r="F46">
      <v>103</v>
    </oc>
    <nc r="F46"/>
  </rcc>
  <rcc rId="5640" sId="1">
    <oc r="G46">
      <v>1</v>
    </oc>
    <nc r="G46">
      <v>2</v>
    </nc>
  </rcc>
  <rcc rId="5641" sId="1">
    <nc r="F126">
      <v>103</v>
    </nc>
  </rcc>
</revisions>
</file>

<file path=xl/revisions/revisionLog10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48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642" sId="1" numFmtId="4">
    <oc r="B48">
      <v>8189</v>
    </oc>
    <nc r="B48">
      <v>8246</v>
    </nc>
  </rcc>
  <rcc rId="5643" sId="1">
    <oc r="H48" t="inlineStr">
      <is>
        <t>Review</t>
      </is>
    </oc>
    <nc r="H48" t="inlineStr">
      <is>
        <t>C</t>
      </is>
    </nc>
  </rcc>
  <rcc rId="5644" sId="1">
    <nc r="I48">
      <v>8246</v>
    </nc>
  </rcc>
  <rcv guid="{1F2DEDC1-C893-4BAA-874B-62362B76C23D}" action="delete"/>
  <rdn rId="0" localSheetId="1" customView="1" name="Z_1F2DEDC1_C893_4BAA_874B_62362B76C23D_.wvu.FilterData" hidden="1" oldHidden="1">
    <formula>'926 Metrics'!$A$2:$Q$208</formula>
    <oldFormula>'926 Metrics'!$A$2:$Q$208</oldFormula>
  </rdn>
  <rcv guid="{1F2DEDC1-C893-4BAA-874B-62362B76C23D}" action="add"/>
</revisions>
</file>

<file path=xl/revisions/revisionLog10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51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646" sId="1">
    <oc r="H51" t="inlineStr">
      <is>
        <t>Review</t>
      </is>
    </oc>
    <nc r="H51" t="inlineStr">
      <is>
        <t>C</t>
      </is>
    </nc>
  </rcc>
  <rcc rId="5647" sId="1">
    <nc r="I51">
      <v>9814</v>
    </nc>
  </rcc>
  <rcc rId="5648" sId="1" numFmtId="4">
    <oc r="B51">
      <v>9760</v>
    </oc>
    <nc r="B51">
      <v>9814</v>
    </nc>
  </rcc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5" sId="1">
    <oc r="F149">
      <v>89</v>
    </oc>
    <nc r="F149"/>
  </rcc>
  <rcc rId="336" sId="1">
    <oc r="G149">
      <v>1</v>
    </oc>
    <nc r="G149">
      <v>2</v>
    </nc>
  </rcc>
  <rcc rId="337" sId="1">
    <nc r="H149" t="inlineStr">
      <is>
        <t>Review</t>
      </is>
    </nc>
  </rcc>
  <rcc rId="338" sId="1">
    <oc r="K149" t="inlineStr">
      <is>
        <t>OBCTP168_Report[1 29 2018][2 15 35 AM][076][F].html</t>
      </is>
    </oc>
    <nc r="K149" t="inlineStr">
      <is>
        <t>OBCTP168_Report[1 30 2018][9 38 26 AM][089][F].html</t>
      </is>
    </nc>
  </rcc>
  <rcc rId="339" sId="1">
    <nc r="F129">
      <v>89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0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59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649" sId="1">
    <oc r="H59" t="inlineStr">
      <is>
        <t>Review</t>
      </is>
    </oc>
    <nc r="H59" t="inlineStr">
      <is>
        <t>C</t>
      </is>
    </nc>
  </rcc>
  <rcc rId="5650" sId="1">
    <nc r="I59">
      <v>8339</v>
    </nc>
  </rcc>
  <rcc rId="5651" sId="1">
    <oc r="B59">
      <v>8240</v>
    </oc>
    <nc r="B59">
      <v>8339</v>
    </nc>
  </rcc>
</revisions>
</file>

<file path=xl/revisions/revisionLog10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69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652" sId="1">
    <nc r="H69" t="inlineStr">
      <is>
        <t>C</t>
      </is>
    </nc>
  </rcc>
  <rcc rId="5653" sId="1">
    <nc r="I69">
      <v>14443</v>
    </nc>
  </rcc>
  <rcc rId="5654" sId="1">
    <oc r="B69">
      <v>14545</v>
    </oc>
    <nc r="B69">
      <v>14443</v>
    </nc>
  </rcc>
</revisions>
</file>

<file path=xl/revisions/revisionLog10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76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655" sId="1">
    <oc r="H76" t="inlineStr">
      <is>
        <t>Review</t>
      </is>
    </oc>
    <nc r="H76" t="inlineStr">
      <is>
        <t>C</t>
      </is>
    </nc>
  </rcc>
  <rcc rId="5656" sId="1">
    <nc r="I76">
      <v>7038</v>
    </nc>
  </rcc>
  <rcc rId="5657" sId="1">
    <oc r="B76">
      <v>6960</v>
    </oc>
    <nc r="B76">
      <v>7038</v>
    </nc>
  </rcc>
</revisions>
</file>

<file path=xl/revisions/revisionLog10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78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658" sId="1">
    <oc r="H78" t="inlineStr">
      <is>
        <t>Review</t>
      </is>
    </oc>
    <nc r="H78" t="inlineStr">
      <is>
        <t>C</t>
      </is>
    </nc>
  </rcc>
  <rcc rId="5659" sId="1">
    <nc r="I78">
      <v>7093</v>
    </nc>
  </rcc>
  <rcc rId="5660" sId="1">
    <oc r="B78">
      <v>8507</v>
    </oc>
    <nc r="B78">
      <v>7093</v>
    </nc>
  </rcc>
</revisions>
</file>

<file path=xl/revisions/revisionLog10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61" sId="1">
    <oc r="F124">
      <v>102</v>
    </oc>
    <nc r="F124"/>
  </rcc>
  <rcc rId="5662" sId="1">
    <oc r="G124">
      <v>1</v>
    </oc>
    <nc r="G124">
      <v>2</v>
    </nc>
  </rcc>
  <rcc rId="5663" sId="1">
    <nc r="F46">
      <v>102</v>
    </nc>
  </rcc>
  <rcv guid="{E69C3B59-724C-4AF9-B960-06964ECAA41F}" action="delete"/>
  <rdn rId="0" localSheetId="1" customView="1" name="Z_E69C3B59_724C_4AF9_B960_06964ECAA41F_.wvu.FilterData" hidden="1" oldHidden="1">
    <formula>'926 Metrics'!$A$2:$Q$208</formula>
    <oldFormula>'926 Metrics'!$A$2:$Q$208</oldFormula>
  </rdn>
  <rcv guid="{E69C3B59-724C-4AF9-B960-06964ECAA41F}" action="add"/>
</revisions>
</file>

<file path=xl/revisions/revisionLog10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65" sId="1" xfDxf="1" dxf="1">
    <oc r="K80" t="inlineStr">
      <is>
        <t>OBCTP102_Report[4 2 2018][8 27 16 AM][075][F].html</t>
      </is>
    </oc>
    <nc r="K80" t="inlineStr">
      <is>
        <t>OBCTP102_Report[4 1 2018][2 43 29 PM][107][F].html</t>
      </is>
    </nc>
    <n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666" sId="1">
    <oc r="H80" t="inlineStr">
      <is>
        <t>Review</t>
      </is>
    </oc>
    <nc r="H80" t="inlineStr">
      <is>
        <t>C</t>
      </is>
    </nc>
  </rcc>
  <rcc rId="5667" sId="1">
    <nc r="I80">
      <v>8391</v>
    </nc>
  </rcc>
  <rcc rId="5668" sId="1">
    <oc r="B80">
      <v>6103</v>
    </oc>
    <nc r="B80">
      <v>8391</v>
    </nc>
  </rcc>
</revisions>
</file>

<file path=xl/revisions/revisionLog10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81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K81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669" sId="1">
    <nc r="H81" t="inlineStr">
      <is>
        <t>C</t>
      </is>
    </nc>
  </rcc>
  <rcc rId="5670" sId="1">
    <nc r="I81">
      <v>8408</v>
    </nc>
  </rcc>
  <rcc rId="5671" sId="1">
    <oc r="B81">
      <v>7814</v>
    </oc>
    <nc r="B81">
      <v>8408</v>
    </nc>
  </rcc>
</revisions>
</file>

<file path=xl/revisions/revisionLog10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72" sId="1" xfDxf="1" dxf="1">
    <oc r="K83" t="inlineStr">
      <is>
        <t>OBCTP102_SUB5_Report[4 2 2018][8 55 16 AM][120][F].html</t>
      </is>
    </oc>
    <nc r="K83" t="inlineStr">
      <is>
        <t>OBCTP102_SUB5_Report[4 2 2018][8 59 03 AM][106][F].html</t>
      </is>
    </nc>
    <n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673" sId="1">
    <oc r="H83" t="inlineStr">
      <is>
        <t>Review</t>
      </is>
    </oc>
    <nc r="H83" t="inlineStr">
      <is>
        <t>C</t>
      </is>
    </nc>
  </rcc>
  <rcc rId="5674" sId="1">
    <nc r="I83">
      <v>5705</v>
    </nc>
  </rcc>
  <rcc rId="5675" sId="1">
    <oc r="B83">
      <v>5693</v>
    </oc>
    <nc r="B83">
      <v>5705</v>
    </nc>
  </rcc>
</revisions>
</file>

<file path=xl/revisions/revisionLog10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76" sId="1" xfDxf="1" dxf="1">
    <oc r="K84" t="inlineStr">
      <is>
        <t>OBCTP102_SUB6_Report[4 1 2018][3 10 07 PM][111][F].html</t>
      </is>
    </oc>
    <nc r="K84" t="inlineStr">
      <is>
        <t>OBCTP102_SUB6_Report[3 30 2018][12 10 13 AM][103][F].html</t>
      </is>
    </nc>
    <n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677" sId="1">
    <nc r="H84" t="inlineStr">
      <is>
        <t>C</t>
      </is>
    </nc>
  </rcc>
  <rcc rId="5678" sId="1">
    <nc r="I84">
      <v>8600</v>
    </nc>
  </rcc>
  <rcc rId="5679" sId="1">
    <oc r="B84">
      <v>8212</v>
    </oc>
    <nc r="B84">
      <v>8600</v>
    </nc>
  </rcc>
</revisions>
</file>

<file path=xl/revisions/revisionLog10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94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680" sId="1">
    <nc r="H94" t="inlineStr">
      <is>
        <t>C</t>
      </is>
    </nc>
  </rcc>
  <rcc rId="5681" sId="1">
    <nc r="I94">
      <v>12772</v>
    </nc>
  </rcc>
  <rcc rId="5682" sId="1">
    <oc r="B94">
      <v>12709</v>
    </oc>
    <nc r="B94">
      <v>12772</v>
    </nc>
  </rc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1" sId="1">
    <oc r="F144">
      <v>85</v>
    </oc>
    <nc r="F144"/>
  </rcc>
  <rcc rId="342" sId="1">
    <oc r="G144">
      <v>2</v>
    </oc>
    <nc r="G144">
      <v>3</v>
    </nc>
  </rcc>
  <rcc rId="343" sId="1">
    <nc r="H144" t="inlineStr">
      <is>
        <t>Review</t>
      </is>
    </nc>
  </rcc>
  <rcc rId="344" sId="1">
    <oc r="K144" t="inlineStr">
      <is>
        <t>OBCTP164_Report[1 30 2018][3 49 29 AM][084][F].html</t>
      </is>
    </oc>
    <nc r="K144" t="inlineStr">
      <is>
        <t>TempReport.html</t>
      </is>
    </nc>
  </rcc>
  <rcc rId="345" sId="1">
    <nc r="F175">
      <v>85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0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111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683" sId="1">
    <nc r="H111" t="inlineStr">
      <is>
        <t>C</t>
      </is>
    </nc>
  </rcc>
  <rcc rId="5684" sId="1">
    <nc r="I111">
      <v>5709</v>
    </nc>
  </rcc>
  <rcc rId="5685" sId="1">
    <oc r="B111">
      <v>6236</v>
    </oc>
    <nc r="B111">
      <v>5709</v>
    </nc>
  </rcc>
</revisions>
</file>

<file path=xl/revisions/revisionLog10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86" sId="1">
    <oc r="F46">
      <v>102</v>
    </oc>
    <nc r="F46"/>
  </rcc>
  <rcc rId="5687" sId="1">
    <oc r="G46">
      <v>2</v>
    </oc>
    <nc r="G46">
      <v>3</v>
    </nc>
  </rcc>
  <rcc rId="5688" sId="1">
    <nc r="F124">
      <v>102</v>
    </nc>
  </rcc>
  <rcv guid="{E69C3B59-724C-4AF9-B960-06964ECAA41F}" action="delete"/>
  <rdn rId="0" localSheetId="1" customView="1" name="Z_E69C3B59_724C_4AF9_B960_06964ECAA41F_.wvu.FilterData" hidden="1" oldHidden="1">
    <formula>'926 Metrics'!$A$2:$Q$208</formula>
    <oldFormula>'926 Metrics'!$A$2:$Q$208</oldFormula>
  </rdn>
  <rcv guid="{E69C3B59-724C-4AF9-B960-06964ECAA41F}" action="add"/>
</revisions>
</file>

<file path=xl/revisions/revisionLog10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90" sId="1">
    <nc r="H112" t="inlineStr">
      <is>
        <t>INVESTIGATE</t>
      </is>
    </nc>
  </rcc>
</revisions>
</file>

<file path=xl/revisions/revisionLog10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113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691" sId="1">
    <nc r="H113" t="inlineStr">
      <is>
        <t>C</t>
      </is>
    </nc>
  </rcc>
  <rcc rId="5692" sId="1">
    <nc r="I113">
      <v>6489</v>
    </nc>
  </rcc>
  <rcc rId="5693" sId="1">
    <oc r="B113">
      <v>6977</v>
    </oc>
    <nc r="B113">
      <v>6489</v>
    </nc>
  </rcc>
</revisions>
</file>

<file path=xl/revisions/revisionLog10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118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694" sId="1">
    <nc r="H118" t="inlineStr">
      <is>
        <t>C</t>
      </is>
    </nc>
  </rcc>
  <rcc rId="5695" sId="1">
    <nc r="I118">
      <v>9795</v>
    </nc>
  </rcc>
  <rcc rId="5696" sId="1">
    <oc r="B118">
      <v>10293</v>
    </oc>
    <nc r="B118">
      <v>9795</v>
    </nc>
  </rcc>
</revisions>
</file>

<file path=xl/revisions/revisionLog10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97" sId="1">
    <oc r="F122">
      <v>123</v>
    </oc>
    <nc r="F122"/>
  </rcc>
  <rcc rId="5698" sId="1">
    <oc r="G122">
      <v>2</v>
    </oc>
    <nc r="G122">
      <v>3</v>
    </nc>
  </rcc>
  <rcc rId="5699" sId="1">
    <nc r="F46">
      <v>123</v>
    </nc>
  </rcc>
  <rcv guid="{E69C3B59-724C-4AF9-B960-06964ECAA41F}" action="delete"/>
  <rdn rId="0" localSheetId="1" customView="1" name="Z_E69C3B59_724C_4AF9_B960_06964ECAA41F_.wvu.FilterData" hidden="1" oldHidden="1">
    <formula>'926 Metrics'!$A$2:$Q$208</formula>
    <oldFormula>'926 Metrics'!$A$2:$Q$208</oldFormula>
  </rdn>
  <rcv guid="{E69C3B59-724C-4AF9-B960-06964ECAA41F}" action="add"/>
</revisions>
</file>

<file path=xl/revisions/revisionLog10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122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701" sId="1">
    <nc r="H122" t="inlineStr">
      <is>
        <t>C</t>
      </is>
    </nc>
  </rcc>
  <rcc rId="5702" sId="1">
    <nc r="I122">
      <v>950</v>
    </nc>
  </rcc>
  <rcc rId="5703" sId="1">
    <oc r="B122">
      <v>999</v>
    </oc>
    <nc r="B122">
      <v>950</v>
    </nc>
  </rcc>
</revisions>
</file>

<file path=xl/revisions/revisionLog10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04" sId="1">
    <oc r="F124">
      <v>102</v>
    </oc>
    <nc r="F124"/>
  </rcc>
  <rcc rId="5705" sId="1">
    <oc r="G124">
      <v>2</v>
    </oc>
    <nc r="G124">
      <v>3</v>
    </nc>
  </rcc>
  <rcc rId="5706" sId="1">
    <nc r="F127">
      <v>102</v>
    </nc>
  </rcc>
  <rcv guid="{E69C3B59-724C-4AF9-B960-06964ECAA41F}" action="delete"/>
  <rdn rId="0" localSheetId="1" customView="1" name="Z_E69C3B59_724C_4AF9_B960_06964ECAA41F_.wvu.FilterData" hidden="1" oldHidden="1">
    <formula>'926 Metrics'!$A$2:$Q$208</formula>
    <oldFormula>'926 Metrics'!$A$2:$Q$208</oldFormula>
  </rdn>
  <rcv guid="{E69C3B59-724C-4AF9-B960-06964ECAA41F}" action="add"/>
</revisions>
</file>

<file path=xl/revisions/revisionLog10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123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708" sId="1">
    <nc r="H123" t="inlineStr">
      <is>
        <t>C</t>
      </is>
    </nc>
  </rcc>
  <rcc rId="5709" sId="1">
    <nc r="I123">
      <v>9297</v>
    </nc>
  </rcc>
  <rcc rId="5710" sId="1">
    <oc r="B123">
      <v>9862</v>
    </oc>
    <nc r="B123">
      <v>9297</v>
    </nc>
  </rcc>
</revisions>
</file>

<file path=xl/revisions/revisionLog10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11" sId="1" xfDxf="1" dxf="1">
    <oc r="K124" t="inlineStr">
      <is>
        <t>OBCTP141_Report[4 1 2018][6 34 42 PM][118][F].html</t>
      </is>
    </oc>
    <nc r="K124" t="inlineStr">
      <is>
        <t>OBCTP141_Report[3 31 2018][6 32 19 PM][102][F].html</t>
      </is>
    </nc>
    <n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712" sId="1">
    <nc r="H124" t="inlineStr">
      <is>
        <t>C</t>
      </is>
    </nc>
  </rcc>
  <rcc rId="5713" sId="1">
    <nc r="I124">
      <v>11613</v>
    </nc>
  </rcc>
  <rcc rId="5714" sId="1">
    <oc r="B124">
      <v>11025</v>
    </oc>
    <nc r="B124">
      <v>11613</v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7" sId="1">
    <oc r="F174">
      <v>83</v>
    </oc>
    <nc r="F174"/>
  </rcc>
  <rcc rId="348" sId="1">
    <oc r="G174">
      <v>1</v>
    </oc>
    <nc r="G174">
      <v>2</v>
    </nc>
  </rcc>
  <rcc rId="349" sId="1">
    <nc r="H174" t="inlineStr">
      <is>
        <t>Review</t>
      </is>
    </nc>
  </rcc>
  <rcc rId="350" sId="1">
    <nc r="K174" t="inlineStr">
      <is>
        <t>OBCTP214_SUB3_Report[1 30 2018][12 01 03 PM][083][F].html</t>
      </is>
    </nc>
  </rcc>
  <rcc rId="351" sId="1">
    <nc r="F181">
      <v>83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0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15" sId="1" xfDxf="1" dxf="1">
    <oc r="B200">
      <v>7772</v>
    </oc>
    <nc r="B200">
      <v>6310</v>
    </nc>
    <ndxf>
      <font>
        <color theme="1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716" sId="1">
    <oc r="B201">
      <v>7772</v>
    </oc>
    <nc r="B201">
      <v>6886</v>
    </nc>
  </rcc>
</revisions>
</file>

<file path=xl/revisions/revisionLog10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127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717" sId="1">
    <nc r="H127" t="inlineStr">
      <is>
        <t>C</t>
      </is>
    </nc>
  </rcc>
  <rcc rId="5718" sId="1">
    <nc r="I127">
      <v>5446</v>
    </nc>
  </rcc>
  <rcc rId="5719" sId="1" numFmtId="4">
    <oc r="B127">
      <v>5800</v>
    </oc>
    <nc r="B127">
      <v>5446</v>
    </nc>
  </rcc>
</revisions>
</file>

<file path=xl/revisions/revisionLog10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20" sId="1">
    <oc r="F127">
      <v>102</v>
    </oc>
    <nc r="F127"/>
  </rcc>
  <rcc rId="5721" sId="1">
    <oc r="G127">
      <v>1</v>
    </oc>
    <nc r="G127">
      <v>2</v>
    </nc>
  </rcc>
  <rcc rId="5722" sId="1">
    <nc r="F131">
      <v>102</v>
    </nc>
  </rcc>
  <rcv guid="{E69C3B59-724C-4AF9-B960-06964ECAA41F}" action="delete"/>
  <rdn rId="0" localSheetId="1" customView="1" name="Z_E69C3B59_724C_4AF9_B960_06964ECAA41F_.wvu.FilterData" hidden="1" oldHidden="1">
    <formula>'926 Metrics'!$A$2:$Q$208</formula>
    <oldFormula>'926 Metrics'!$A$2:$Q$208</oldFormula>
  </rdn>
  <rcv guid="{E69C3B59-724C-4AF9-B960-06964ECAA41F}" action="add"/>
</revisions>
</file>

<file path=xl/revisions/revisionLog10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24" sId="1">
    <oc r="F111">
      <v>111</v>
    </oc>
    <nc r="F111"/>
  </rcc>
  <rcc rId="5725" sId="1">
    <oc r="G111">
      <v>3</v>
    </oc>
    <nc r="G111">
      <v>4</v>
    </nc>
  </rcc>
  <rcc rId="5726" sId="1">
    <oc r="H111" t="inlineStr">
      <is>
        <t>C</t>
      </is>
    </oc>
    <nc r="H111" t="inlineStr">
      <is>
        <t>Review</t>
      </is>
    </nc>
  </rcc>
  <rcc rId="5727" sId="1">
    <oc r="K111" t="inlineStr">
      <is>
        <t>OBCTP131_SUB1_Report[4 1 2018][4 58 26 PM][123][F].html</t>
      </is>
    </oc>
    <nc r="K111" t="inlineStr">
      <is>
        <t>OBCTP131_SUB1_Report[4 2 2018][10 09 03 AM][111][F].html</t>
      </is>
    </nc>
  </rcc>
  <rcc rId="5728" sId="1">
    <nc r="F132">
      <v>111</v>
    </nc>
  </rcc>
</revisions>
</file>

<file path=xl/revisions/revisionLog10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29" sId="1" xfDxf="1" dxf="1">
    <oc r="K111" t="inlineStr">
      <is>
        <t>OBCTP131_SUB1_Report[4 2 2018][10 09 03 AM][111][F].html</t>
      </is>
    </oc>
    <nc r="K111" t="inlineStr">
      <is>
        <t>OBCTP131_SUB1_Report[4 1 2018][4 58 26 PM][123][F].html</t>
      </is>
    </nc>
    <n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730" sId="1">
    <oc r="H111" t="inlineStr">
      <is>
        <t>Review</t>
      </is>
    </oc>
    <nc r="H111" t="inlineStr">
      <is>
        <t>C</t>
      </is>
    </nc>
  </rcc>
</revisions>
</file>

<file path=xl/revisions/revisionLog10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31" sId="1">
    <oc r="F112">
      <v>76</v>
    </oc>
    <nc r="F112"/>
  </rcc>
  <rcc rId="5732" sId="1">
    <oc r="G112">
      <v>2</v>
    </oc>
    <nc r="G112">
      <v>3</v>
    </nc>
  </rcc>
  <rcc rId="5733" sId="1">
    <oc r="H112" t="inlineStr">
      <is>
        <t>INVESTIGATE</t>
      </is>
    </oc>
    <nc r="H112" t="inlineStr">
      <is>
        <t>Review</t>
      </is>
    </nc>
  </rcc>
  <rcc rId="5734" sId="1">
    <oc r="K112" t="inlineStr">
      <is>
        <t>OBCTP131_SUB2_Report[4 1 2018][5 04 23 PM][107][F].html</t>
      </is>
    </oc>
    <nc r="K112" t="inlineStr">
      <is>
        <t>OBCTP131_SUB2_Report[4 2 2018][10 20 10 AM][076][F].html</t>
      </is>
    </nc>
  </rcc>
  <rcc rId="5735" sId="1">
    <nc r="F145">
      <v>76</v>
    </nc>
  </rcc>
  <rcv guid="{46A04B02-345D-4B55-B622-FE981CC2FF82}" action="delete"/>
  <rdn rId="0" localSheetId="1" customView="1" name="Z_46A04B02_345D_4B55_B622_FE981CC2FF82_.wvu.FilterData" hidden="1" oldHidden="1">
    <formula>'926 Metrics'!$A$2:$Q$208</formula>
    <oldFormula>'926 Metrics'!$A$2:$Q$208</oldFormula>
  </rdn>
  <rcv guid="{46A04B02-345D-4B55-B622-FE981CC2FF82}" action="add"/>
</revisions>
</file>

<file path=xl/revisions/revisionLog10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37" sId="1">
    <oc r="F84">
      <v>77</v>
    </oc>
    <nc r="F84"/>
  </rcc>
  <rcc rId="5738" sId="1">
    <oc r="G84">
      <v>1</v>
    </oc>
    <nc r="G84">
      <v>2</v>
    </nc>
  </rcc>
  <rcc rId="5739" sId="1">
    <oc r="H84" t="inlineStr">
      <is>
        <t>C</t>
      </is>
    </oc>
    <nc r="H84" t="inlineStr">
      <is>
        <t>Review</t>
      </is>
    </nc>
  </rcc>
  <rcc rId="5740" sId="1">
    <oc r="K84" t="inlineStr">
      <is>
        <t>OBCTP102_SUB6_Report[3 30 2018][12 10 13 AM][103][F].html</t>
      </is>
    </oc>
    <nc r="K84" t="inlineStr">
      <is>
        <t>OBCTP102_SUB6_Report[4 2 2018][9 19 31 AM][077][F].html</t>
      </is>
    </nc>
  </rcc>
  <rcc rId="5741" sId="1">
    <nc r="F153">
      <v>77</v>
    </nc>
  </rcc>
  <rcv guid="{E69C3B59-724C-4AF9-B960-06964ECAA41F}" action="delete"/>
  <rdn rId="0" localSheetId="1" customView="1" name="Z_E69C3B59_724C_4AF9_B960_06964ECAA41F_.wvu.FilterData" hidden="1" oldHidden="1">
    <formula>'926 Metrics'!$A$2:$Q$208</formula>
    <oldFormula>'926 Metrics'!$A$2:$Q$208</oldFormula>
  </rdn>
  <rcv guid="{E69C3B59-724C-4AF9-B960-06964ECAA41F}" action="add"/>
</revisions>
</file>

<file path=xl/revisions/revisionLog10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43" sId="1">
    <oc r="F113">
      <v>117</v>
    </oc>
    <nc r="F113"/>
  </rcc>
  <rcc rId="5744" sId="1">
    <oc r="G113">
      <v>4</v>
    </oc>
    <nc r="G113">
      <v>5</v>
    </nc>
  </rcc>
  <rcc rId="5745" sId="1">
    <oc r="H113" t="inlineStr">
      <is>
        <t>C</t>
      </is>
    </oc>
    <nc r="H113" t="inlineStr">
      <is>
        <t>Review</t>
      </is>
    </nc>
  </rcc>
  <rcc rId="5746" sId="1">
    <oc r="K113" t="inlineStr">
      <is>
        <t>OBCTP132_Report[4 1 2018][6 04 45 PM][076][F].html</t>
      </is>
    </oc>
    <nc r="K113" t="inlineStr">
      <is>
        <t>OBCTP132_Report[4 2 2018][10 23 46 AM][117][F].html</t>
      </is>
    </nc>
  </rcc>
  <rcc rId="5747" sId="1">
    <nc r="F157">
      <v>117</v>
    </nc>
  </rcc>
</revisions>
</file>

<file path=xl/revisions/revisionLog10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48" sId="1">
    <oc r="G127">
      <v>2</v>
    </oc>
    <nc r="G127">
      <v>3</v>
    </nc>
  </rcc>
  <rcc rId="5749" sId="1">
    <oc r="H127" t="inlineStr">
      <is>
        <t>C</t>
      </is>
    </oc>
    <nc r="H127" t="inlineStr">
      <is>
        <t>Review</t>
      </is>
    </nc>
  </rcc>
  <rcc rId="5750" sId="1">
    <oc r="K127" t="inlineStr">
      <is>
        <t>OBCTP144_Report[4 1 2018][6 58 12 PM][107][F].html</t>
      </is>
    </oc>
    <nc r="K127" t="inlineStr">
      <is>
        <t>OBCTP144_Report[4 2 2018][11 01 17 AM][083][F].html</t>
      </is>
    </nc>
  </rcc>
  <rcc rId="5751" sId="1">
    <nc r="F159">
      <v>83</v>
    </nc>
  </rcc>
  <rcv guid="{4BBBFA65-05FF-41D3-99A7-81B65CFB4A48}" action="delete"/>
  <rdn rId="0" localSheetId="1" customView="1" name="Z_4BBBFA65_05FF_41D3_99A7_81B65CFB4A48_.wvu.FilterData" hidden="1" oldHidden="1">
    <formula>'926 Metrics'!$A$2:$Q$208</formula>
    <oldFormula>'926 Metrics'!$A$2:$Q$208</oldFormula>
  </rdn>
  <rcv guid="{4BBBFA65-05FF-41D3-99A7-81B65CFB4A48}" action="add"/>
</revisions>
</file>

<file path=xl/revisions/revisionLog10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53" sId="1">
    <oc r="F106">
      <v>118</v>
    </oc>
    <nc r="F106"/>
  </rcc>
  <rcc rId="5754" sId="1">
    <oc r="G106">
      <v>3</v>
    </oc>
    <nc r="G106">
      <v>4</v>
    </nc>
  </rcc>
  <rcc rId="5755" sId="1">
    <nc r="H106" t="inlineStr">
      <is>
        <t>P</t>
      </is>
    </nc>
  </rcc>
  <rcc rId="5756" sId="1">
    <nc r="K106" t="inlineStr">
      <is>
        <t>OBCTP128_Sub2_Report[4 2 2018][9 59 35 AM][118][P].html</t>
      </is>
    </nc>
  </rcc>
  <rcc rId="5757" sId="1">
    <nc r="F158">
      <v>118</v>
    </nc>
  </rcc>
  <rcv guid="{E69C3B59-724C-4AF9-B960-06964ECAA41F}" action="delete"/>
  <rdn rId="0" localSheetId="1" customView="1" name="Z_E69C3B59_724C_4AF9_B960_06964ECAA41F_.wvu.FilterData" hidden="1" oldHidden="1">
    <formula>'926 Metrics'!$A$2:$Q$208</formula>
    <oldFormula>'926 Metrics'!$A$2:$Q$208</oldFormula>
  </rdn>
  <rcv guid="{E69C3B59-724C-4AF9-B960-06964ECAA41F}" action="add"/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" sId="1">
    <oc r="F141">
      <v>77</v>
    </oc>
    <nc r="F141"/>
  </rcc>
  <rcc rId="354" sId="1">
    <oc r="G141">
      <v>2</v>
    </oc>
    <nc r="G141">
      <v>3</v>
    </nc>
  </rcc>
  <rcc rId="355" sId="1">
    <nc r="H141" t="inlineStr">
      <is>
        <t>Review</t>
      </is>
    </nc>
  </rcc>
  <rcc rId="356" sId="1">
    <oc r="K141" t="inlineStr">
      <is>
        <t>OBCTP161_Report[1 30 2018][7 30 52 AM][089][F].html</t>
      </is>
    </oc>
    <nc r="K141" t="inlineStr">
      <is>
        <t>OBCTP161_Report[1 30 2018][12 20 25 PM][077][F].html</t>
      </is>
    </nc>
  </rcc>
  <rcc rId="357" sId="1">
    <nc r="F182">
      <v>77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0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F2DEDC1-C893-4BAA-874B-62362B76C23D}" action="delete"/>
  <rdn rId="0" localSheetId="1" customView="1" name="Z_1F2DEDC1_C893_4BAA_874B_62362B76C23D_.wvu.FilterData" hidden="1" oldHidden="1">
    <formula>'926 Metrics'!$A$2:$Q$208</formula>
    <oldFormula>'926 Metrics'!$A$2:$Q$208</oldFormula>
  </rdn>
  <rcv guid="{1F2DEDC1-C893-4BAA-874B-62362B76C23D}" action="add"/>
</revisions>
</file>

<file path=xl/revisions/revisionLog10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60" sId="1" xfDxf="1" dxf="1">
    <oc r="K84" t="inlineStr">
      <is>
        <t>OBCTP102_SUB6_Report[4 2 2018][9 19 31 AM][077][F].html</t>
      </is>
    </oc>
    <nc r="K84" t="inlineStr">
      <is>
        <t>OBCTP102_SUB6_Report[3 30 2018][12 10 13 AM][103][F].html</t>
      </is>
    </nc>
    <n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761" sId="1">
    <oc r="H84" t="inlineStr">
      <is>
        <t>Review</t>
      </is>
    </oc>
    <nc r="H84" t="inlineStr">
      <is>
        <t>C</t>
      </is>
    </nc>
  </rcc>
</revisions>
</file>

<file path=xl/revisions/revisionLog10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62" sId="1" xfDxf="1" dxf="1">
    <oc r="K113" t="inlineStr">
      <is>
        <t>OBCTP132_Report[4 2 2018][10 23 46 AM][117][F].html</t>
      </is>
    </oc>
    <nc r="K113" t="inlineStr">
      <is>
        <t>OBCTP132_Report[4 1 2018][6 04 45 PM][076][F].html</t>
      </is>
    </nc>
    <n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763" sId="1">
    <oc r="H113" t="inlineStr">
      <is>
        <t>Review</t>
      </is>
    </oc>
    <nc r="H113" t="inlineStr">
      <is>
        <t>C</t>
      </is>
    </nc>
  </rcc>
</revisions>
</file>

<file path=xl/revisions/revisionLog10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64" sId="1" xfDxf="1" dxf="1">
    <oc r="K127" t="inlineStr">
      <is>
        <t>OBCTP144_Report[4 2 2018][11 01 17 AM][083][F].html</t>
      </is>
    </oc>
    <nc r="K127" t="inlineStr">
      <is>
        <t>OBCTP144_Report[4 1 2018][6 58 12 PM][107][F].html</t>
      </is>
    </nc>
    <n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765" sId="1">
    <oc r="H127" t="inlineStr">
      <is>
        <t>Review</t>
      </is>
    </oc>
    <nc r="H127" t="inlineStr">
      <is>
        <t>C</t>
      </is>
    </nc>
  </rcc>
</revisions>
</file>

<file path=xl/revisions/revisionLog10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66" sId="1">
    <oc r="H112" t="inlineStr">
      <is>
        <t>Review</t>
      </is>
    </oc>
    <nc r="H112"/>
  </rcc>
</revisions>
</file>

<file path=xl/revisions/revisionLog10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188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767" sId="1">
    <nc r="H188" t="inlineStr">
      <is>
        <t>C</t>
      </is>
    </nc>
  </rcc>
  <rcc rId="5768" sId="1">
    <nc r="I188">
      <v>6466</v>
    </nc>
  </rcc>
  <rcc rId="5769" sId="1">
    <oc r="B188">
      <v>5861</v>
    </oc>
    <nc r="B188">
      <v>6466</v>
    </nc>
  </rcc>
</revisions>
</file>

<file path=xl/revisions/revisionLog10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196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770" sId="1">
    <nc r="H196" t="inlineStr">
      <is>
        <t>C</t>
      </is>
    </nc>
  </rcc>
  <rcc rId="5771" sId="1">
    <nc r="I196">
      <v>5561</v>
    </nc>
  </rcc>
  <rcc rId="5772" sId="1">
    <oc r="B196">
      <v>5194</v>
    </oc>
    <nc r="B196">
      <v>5561</v>
    </nc>
  </rcc>
</revisions>
</file>

<file path=xl/revisions/revisionLog10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73" sId="1">
    <nc r="H132" t="inlineStr">
      <is>
        <t>ROUTE FILE MISSING.  CHECK OUT AND RERUN</t>
      </is>
    </nc>
  </rcc>
  <rfmt sheetId="1" sqref="H132">
    <dxf>
      <alignment horizontal="left" readingOrder="0"/>
    </dxf>
  </rfmt>
  <rfmt sheetId="1" sqref="H132">
    <dxf>
      <alignment horizontal="general" readingOrder="0"/>
    </dxf>
  </rfmt>
</revisions>
</file>

<file path=xl/revisions/revisionLog10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74" sId="1">
    <oc r="F94">
      <v>105</v>
    </oc>
    <nc r="F94"/>
  </rcc>
  <rcc rId="5775" sId="1">
    <oc r="G94">
      <v>2</v>
    </oc>
    <nc r="G94">
      <v>3</v>
    </nc>
  </rcc>
  <rcc rId="5776" sId="1">
    <oc r="H94" t="inlineStr">
      <is>
        <t>C</t>
      </is>
    </oc>
    <nc r="H94" t="inlineStr">
      <is>
        <t>Review</t>
      </is>
    </nc>
  </rcc>
  <rcc rId="5777" sId="1">
    <oc r="K94" t="inlineStr">
      <is>
        <t>OBCTP115_Report[4 1 2018][3 46 45 PM][075][F].html</t>
      </is>
    </oc>
    <nc r="K94" t="inlineStr">
      <is>
        <t>OBCTP115_Report[4 2 2018][9 41 52 AM][105][F].html</t>
      </is>
    </nc>
  </rcc>
  <rcc rId="5778" sId="1">
    <nc r="F112">
      <v>105</v>
    </nc>
  </rcc>
  <rcv guid="{E69C3B59-724C-4AF9-B960-06964ECAA41F}" action="delete"/>
  <rdn rId="0" localSheetId="1" customView="1" name="Z_E69C3B59_724C_4AF9_B960_06964ECAA41F_.wvu.FilterData" hidden="1" oldHidden="1">
    <formula>'926 Metrics'!$A$2:$Q$208</formula>
    <oldFormula>'926 Metrics'!$A$2:$Q$208</oldFormula>
  </rdn>
  <rcv guid="{E69C3B59-724C-4AF9-B960-06964ECAA41F}" action="add"/>
</revisions>
</file>

<file path=xl/revisions/revisionLog10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80" sId="1">
    <oc r="F118">
      <v>107</v>
    </oc>
    <nc r="F118"/>
  </rcc>
  <rcc rId="5781" sId="1">
    <oc r="G118">
      <v>1</v>
    </oc>
    <nc r="G118">
      <v>2</v>
    </nc>
  </rcc>
  <rcc rId="5782" sId="1">
    <oc r="H118" t="inlineStr">
      <is>
        <t>C</t>
      </is>
    </oc>
    <nc r="H118" t="inlineStr">
      <is>
        <t>Review</t>
      </is>
    </nc>
  </rcc>
  <rcc rId="5783" sId="1">
    <oc r="K118" t="inlineStr">
      <is>
        <t>OBCTP134_Report[4 1 2018][5 57 22 PM][111][F].html</t>
      </is>
    </oc>
    <nc r="K118" t="inlineStr">
      <is>
        <t>OBCTP134_Report[4 2 2018][10 27 30 AM][107][F].html</t>
      </is>
    </nc>
  </rcc>
  <rcc rId="5784" sId="1">
    <nc r="F173">
      <v>107</v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9" sId="1">
    <nc r="H20" t="inlineStr">
      <is>
        <t>P</t>
      </is>
    </nc>
  </rcc>
  <rcc rId="360" sId="1">
    <nc r="I20">
      <v>2538</v>
    </nc>
  </rcc>
  <rcc rId="361" sId="1" xfDxf="1" dxf="1">
    <nc r="K20" t="inlineStr">
      <is>
        <t>OBCTP47_SUB2_Report[1 30 2018][11 57 35 AM][091][P].html</t>
      </is>
    </nc>
    <ndxf>
      <font/>
      <fill>
        <patternFill patternType="solid">
          <bgColor theme="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A20:N20">
    <dxf>
      <fill>
        <patternFill>
          <bgColor rgb="FF92D050"/>
        </patternFill>
      </fill>
    </dxf>
  </rfmt>
  <rcv guid="{EF013427-FF45-4DDD-A794-FF0A03966640}" action="delete"/>
  <rdn rId="0" localSheetId="1" customView="1" name="Z_EF013427_FF45_4DDD_A794_FF0A03966640_.wvu.FilterData" hidden="1" oldHidden="1">
    <formula>'926 Metrics'!$A$2:$Q$194</formula>
    <oldFormula>'926 Metrics'!$A$2:$Q$194</oldFormula>
  </rdn>
  <rcv guid="{EF013427-FF45-4DDD-A794-FF0A03966640}" action="add"/>
</revisions>
</file>

<file path=xl/revisions/revisionLog10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85" sId="1">
    <oc r="F116">
      <v>120</v>
    </oc>
    <nc r="F116"/>
  </rcc>
  <rcc rId="5786" sId="1">
    <oc r="G116">
      <v>4</v>
    </oc>
    <nc r="G116">
      <v>5</v>
    </nc>
  </rcc>
  <rcc rId="5787" sId="1">
    <nc r="H116" t="inlineStr">
      <is>
        <t>Review</t>
      </is>
    </nc>
  </rcc>
  <rcc rId="5788" sId="1">
    <oc r="K116" t="inlineStr">
      <is>
        <t>OBCTP133_SUB3_Report[4 1 2018][9 50 50 PM][075][F].html</t>
      </is>
    </oc>
    <nc r="K116" t="inlineStr">
      <is>
        <t>OBCTP133_SUB3_Report[4 2 2018][10 35 21 AM][106][F].html</t>
      </is>
    </nc>
  </rcc>
  <rcc rId="5789" sId="1">
    <nc r="F186">
      <v>106</v>
    </nc>
  </rcc>
</revisions>
</file>

<file path=xl/revisions/revisionLog10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90" sId="1">
    <oc r="F123">
      <v>75</v>
    </oc>
    <nc r="F123"/>
  </rcc>
  <rcc rId="5791" sId="1">
    <oc r="G123">
      <v>3</v>
    </oc>
    <nc r="G123">
      <v>4</v>
    </nc>
  </rcc>
  <rcc rId="5792" sId="1">
    <oc r="H123" t="inlineStr">
      <is>
        <t>C</t>
      </is>
    </oc>
    <nc r="H123" t="inlineStr">
      <is>
        <t>Review</t>
      </is>
    </nc>
  </rcc>
  <rcc rId="5793" sId="1">
    <oc r="K123" t="inlineStr">
      <is>
        <t>OBCTP140_Report[4 1 2018][6 28 49 PM][077][F].html</t>
      </is>
    </oc>
    <nc r="K123" t="inlineStr">
      <is>
        <t>OBCTP140_Report[4 2 2018][10 51 47 AM][075][F].html</t>
      </is>
    </nc>
  </rcc>
  <rcc rId="5794" sId="1">
    <nc r="F187">
      <v>75</v>
    </nc>
  </rcc>
</revisions>
</file>

<file path=xl/revisions/revisionLog10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95" sId="1">
    <oc r="F145">
      <v>76</v>
    </oc>
    <nc r="F145"/>
  </rcc>
  <rcc rId="5796" sId="1">
    <oc r="G145">
      <v>1</v>
    </oc>
    <nc r="G145">
      <v>2</v>
    </nc>
  </rcc>
  <rcc rId="5797" sId="1">
    <nc r="H145" t="inlineStr">
      <is>
        <t>Review</t>
      </is>
    </nc>
  </rcc>
  <rcc rId="5798" sId="1">
    <oc r="K145" t="inlineStr">
      <is>
        <t>OBCTP155_Report[4 1 2018][8 13 00 PM][075][F].html</t>
      </is>
    </oc>
    <nc r="K145" t="inlineStr">
      <is>
        <t>OBCTP155_Report[4 2 2018][12 05 43 PM][076][F].html</t>
      </is>
    </nc>
  </rcc>
  <rcc rId="5799" sId="1">
    <nc r="F189">
      <v>76</v>
    </nc>
  </rcc>
  <rcv guid="{46A04B02-345D-4B55-B622-FE981CC2FF82}" action="delete"/>
  <rdn rId="0" localSheetId="1" customView="1" name="Z_46A04B02_345D_4B55_B622_FE981CC2FF82_.wvu.FilterData" hidden="1" oldHidden="1">
    <formula>'926 Metrics'!$A$2:$Q$208</formula>
    <oldFormula>'926 Metrics'!$A$2:$Q$208</oldFormula>
  </rdn>
  <rcv guid="{46A04B02-345D-4B55-B622-FE981CC2FF82}" action="add"/>
</revisions>
</file>

<file path=xl/revisions/revisionLog10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01" sId="1">
    <oc r="F126">
      <v>103</v>
    </oc>
    <nc r="F126"/>
  </rcc>
  <rcc rId="5802" sId="1">
    <oc r="G126">
      <v>2</v>
    </oc>
    <nc r="G126">
      <v>3</v>
    </nc>
  </rcc>
  <rcc rId="5803" sId="1">
    <nc r="H126" t="inlineStr">
      <is>
        <t>Review</t>
      </is>
    </nc>
  </rcc>
  <rcc rId="5804" sId="1">
    <oc r="K126" t="inlineStr">
      <is>
        <t>OBCTP143_Report[4 1 2018][7 08 28 PM][083][F].html</t>
      </is>
    </oc>
    <nc r="K126" t="inlineStr">
      <is>
        <t>OBCTP143_Report[4 2 2018][10 53 05 AM][103][F].html</t>
      </is>
    </nc>
  </rcc>
</revisions>
</file>

<file path=xl/revisions/revisionLog10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05" sId="1">
    <oc r="H132" t="inlineStr">
      <is>
        <t>ROUTE FILE MISSING.  CHECK OUT AND RERUN</t>
      </is>
    </oc>
    <nc r="H132"/>
  </rcc>
</revisions>
</file>

<file path=xl/revisions/revisionLog10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06" sId="1" xfDxf="1" dxf="1">
    <oc r="K94" t="inlineStr">
      <is>
        <t>OBCTP115_Report[4 2 2018][9 41 52 AM][105][F].html</t>
      </is>
    </oc>
    <nc r="K94" t="inlineStr">
      <is>
        <t>OBCTP115_Report[4 1 2018][3 46 45 PM][075][F].html</t>
      </is>
    </nc>
    <n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07" sId="1">
    <oc r="H94" t="inlineStr">
      <is>
        <t>Review</t>
      </is>
    </oc>
    <nc r="H94" t="inlineStr">
      <is>
        <t>C</t>
      </is>
    </nc>
  </rcc>
</revisions>
</file>

<file path=xl/revisions/revisionLog10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08" sId="1">
    <oc r="F186">
      <v>106</v>
    </oc>
    <nc r="F186"/>
  </rcc>
  <rcc rId="5809" sId="1">
    <oc r="G186">
      <v>5</v>
    </oc>
    <nc r="G186">
      <v>6</v>
    </nc>
  </rcc>
  <rcv guid="{E69C3B59-724C-4AF9-B960-06964ECAA41F}" action="delete"/>
  <rdn rId="0" localSheetId="1" customView="1" name="Z_E69C3B59_724C_4AF9_B960_06964ECAA41F_.wvu.FilterData" hidden="1" oldHidden="1">
    <formula>'926 Metrics'!$A$2:$Q$208</formula>
    <oldFormula>'926 Metrics'!$A$2:$Q$208</oldFormula>
  </rdn>
  <rcv guid="{E69C3B59-724C-4AF9-B960-06964ECAA41F}" action="add"/>
</revisions>
</file>

<file path=xl/revisions/revisionLog10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11" sId="1">
    <oc r="H118" t="inlineStr">
      <is>
        <t>Review</t>
      </is>
    </oc>
    <nc r="H118" t="inlineStr">
      <is>
        <t>C</t>
      </is>
    </nc>
  </rcc>
</revisions>
</file>

<file path=xl/revisions/revisionLog10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12" sId="1" xfDxf="1" dxf="1">
    <oc r="K123" t="inlineStr">
      <is>
        <t>OBCTP140_Report[4 2 2018][10 51 47 AM][075][F].html</t>
      </is>
    </oc>
    <nc r="K123" t="inlineStr">
      <is>
        <t>OBCTP140_Report[4 1 2018][6 28 49 PM][077][F].html</t>
      </is>
    </nc>
    <n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13" sId="1">
    <oc r="H123" t="inlineStr">
      <is>
        <t>Review</t>
      </is>
    </oc>
    <nc r="H123" t="inlineStr">
      <is>
        <t>C</t>
      </is>
    </nc>
  </rcc>
  <rcc rId="5814" sId="1">
    <oc r="K118" t="inlineStr">
      <is>
        <t>OBCTP134_Report[4 2 2018][10 27 30 AM][107][F].html</t>
      </is>
    </oc>
    <nc r="K118" t="inlineStr">
      <is>
        <t>OBCTP134_Report[4 1 2018][5 57 22 PM][111][F].html</t>
      </is>
    </nc>
  </rcc>
</revisions>
</file>

<file path=xl/revisions/revisionLog10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145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815" sId="1">
    <oc r="H145" t="inlineStr">
      <is>
        <t>Review</t>
      </is>
    </oc>
    <nc r="H145" t="inlineStr">
      <is>
        <t>C</t>
      </is>
    </nc>
  </rcc>
  <rcc rId="5816" sId="1">
    <nc r="I145">
      <v>5426</v>
    </nc>
  </rcc>
  <rcc rId="5817" sId="1" numFmtId="4">
    <oc r="B145">
      <v>5139</v>
    </oc>
    <nc r="B145">
      <v>5426</v>
    </nc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3" sId="1">
    <oc r="F173">
      <v>81</v>
    </oc>
    <nc r="F173"/>
  </rcc>
  <rcc rId="364" sId="1">
    <oc r="G173">
      <v>4</v>
    </oc>
    <nc r="G173">
      <v>5</v>
    </nc>
  </rcc>
  <rcc rId="365" sId="1">
    <nc r="F188">
      <v>81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0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153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818" sId="1">
    <nc r="H153" t="inlineStr">
      <is>
        <t>C</t>
      </is>
    </nc>
  </rcc>
  <rcc rId="5819" sId="1">
    <nc r="I153">
      <v>8616</v>
    </nc>
  </rcc>
  <rcc rId="5820" sId="1">
    <oc r="B153">
      <v>12339</v>
    </oc>
    <nc r="B153">
      <v>8616</v>
    </nc>
  </rcc>
</revisions>
</file>

<file path=xl/revisions/revisionLog10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21" sId="1">
    <nc r="H157" t="inlineStr">
      <is>
        <t>C</t>
      </is>
    </nc>
  </rcc>
  <rfmt sheetId="1" xfDxf="1" sqref="K157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822" sId="1">
    <nc r="I157">
      <v>14250</v>
    </nc>
  </rcc>
  <rcc rId="5823" sId="1" numFmtId="4">
    <oc r="B157">
      <v>13086</v>
    </oc>
    <nc r="B157">
      <v>14250</v>
    </nc>
  </rcc>
</revisions>
</file>

<file path=xl/revisions/revisionLog10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24" sId="1" xfDxf="1" dxf="1">
    <oc r="K158" t="inlineStr">
      <is>
        <t>OBCTP168_Report[4 1 2018][8 57 18 PM][106][F].html</t>
      </is>
    </oc>
    <nc r="K158" t="inlineStr">
      <is>
        <t>OBCTP168_Report[3 31 2018][8 44 09 PM][117][F].html</t>
      </is>
    </nc>
    <n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25" sId="1">
    <nc r="H158" t="inlineStr">
      <is>
        <t>C</t>
      </is>
    </nc>
  </rcc>
  <rcc rId="5826" sId="1">
    <nc r="I158">
      <v>10550</v>
    </nc>
  </rcc>
  <rcc rId="5827" sId="1" numFmtId="4">
    <oc r="B158">
      <v>9743</v>
    </oc>
    <nc r="B158">
      <v>10550</v>
    </nc>
  </rcc>
</revisions>
</file>

<file path=xl/revisions/revisionLog10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111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v guid="{1F2DEDC1-C893-4BAA-874B-62362B76C23D}" action="delete"/>
  <rdn rId="0" localSheetId="1" customView="1" name="Z_1F2DEDC1_C893_4BAA_874B_62362B76C23D_.wvu.FilterData" hidden="1" oldHidden="1">
    <formula>'926 Metrics'!$A$2:$Q$208</formula>
    <oldFormula>'926 Metrics'!$A$2:$Q$208</oldFormula>
  </rdn>
  <rcv guid="{1F2DEDC1-C893-4BAA-874B-62362B76C23D}" action="add"/>
</revisions>
</file>

<file path=xl/revisions/revisionLog10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29" sId="1">
    <oc r="F153">
      <v>77</v>
    </oc>
    <nc r="F153"/>
  </rcc>
  <rcc rId="5830" sId="1">
    <oc r="G153">
      <v>1</v>
    </oc>
    <nc r="G153">
      <v>2</v>
    </nc>
  </rcc>
  <rcc rId="5831" sId="1">
    <oc r="H153" t="inlineStr">
      <is>
        <t>C</t>
      </is>
    </oc>
    <nc r="H153" t="inlineStr">
      <is>
        <t>Review</t>
      </is>
    </nc>
  </rcc>
  <rcc rId="5832" sId="1">
    <oc r="K153" t="inlineStr">
      <is>
        <t>OBCTP164_Report[4 1 2018][8 30 00 PM][107][F].html</t>
      </is>
    </oc>
    <nc r="K153" t="inlineStr">
      <is>
        <t>OBCTP164_Report[4 2 2018][12 07 15 PM][077][F].html</t>
      </is>
    </nc>
  </rcc>
  <rcc rId="5833" sId="1">
    <nc r="F186">
      <v>77</v>
    </nc>
  </rcc>
  <rcv guid="{E69C3B59-724C-4AF9-B960-06964ECAA41F}" action="delete"/>
  <rdn rId="0" localSheetId="1" customView="1" name="Z_E69C3B59_724C_4AF9_B960_06964ECAA41F_.wvu.FilterData" hidden="1" oldHidden="1">
    <formula>'926 Metrics'!$A$2:$Q$208</formula>
    <oldFormula>'926 Metrics'!$A$2:$Q$208</oldFormula>
  </rdn>
  <rcv guid="{E69C3B59-724C-4AF9-B960-06964ECAA41F}" action="add"/>
</revisions>
</file>

<file path=xl/revisions/revisionLog10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35" sId="1">
    <oc r="F132">
      <v>111</v>
    </oc>
    <nc r="F132"/>
  </rcc>
  <rcc rId="5836" sId="1">
    <oc r="G132">
      <v>1</v>
    </oc>
    <nc r="G132">
      <v>2</v>
    </nc>
  </rcc>
</revisions>
</file>

<file path=xl/revisions/revisionLog10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37" sId="1">
    <nc r="N7" t="inlineStr">
      <is>
        <t>P</t>
      </is>
    </nc>
  </rcc>
  <rcc rId="5838" sId="1">
    <nc r="N8" t="inlineStr">
      <is>
        <t>P</t>
      </is>
    </nc>
  </rcc>
  <rcc rId="5839" sId="1">
    <nc r="N11" t="inlineStr">
      <is>
        <t>P</t>
      </is>
    </nc>
  </rcc>
</revisions>
</file>

<file path=xl/revisions/revisionLog10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40" sId="1">
    <oc r="H153" t="inlineStr">
      <is>
        <t>Review</t>
      </is>
    </oc>
    <nc r="H153" t="inlineStr">
      <is>
        <t>C</t>
      </is>
    </nc>
  </rcc>
</revisions>
</file>

<file path=xl/revisions/revisionLog10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41" sId="1">
    <oc r="H126" t="inlineStr">
      <is>
        <t>Review</t>
      </is>
    </oc>
    <nc r="H126"/>
  </rcc>
</revisions>
</file>

<file path=xl/revisions/revisionLog10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42" sId="1">
    <oc r="H116" t="inlineStr">
      <is>
        <t>Review</t>
      </is>
    </oc>
    <nc r="H116"/>
  </rcc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7" sId="1">
    <oc r="G177">
      <v>7</v>
    </oc>
    <nc r="G177">
      <v>1</v>
    </nc>
  </rcc>
  <rcc rId="368" sId="1">
    <oc r="G178">
      <v>3</v>
    </oc>
    <nc r="G178">
      <v>1</v>
    </nc>
  </rcc>
  <rcc rId="369" sId="1">
    <oc r="G180">
      <v>5</v>
    </oc>
    <nc r="G180">
      <v>1</v>
    </nc>
  </rcc>
  <rcc rId="370" sId="1">
    <nc r="I180">
      <v>3554</v>
    </nc>
  </rcc>
  <rcc rId="371" sId="1">
    <oc r="J180">
      <f>IF(RIGHT(K180,4)="html",IF(LEFT(RIGHT(K180,12),1)="[",LEFT(RIGHT(K180,11),2),LEFT(RIGHT(K180,12),3)),"")</f>
    </oc>
    <nc r="J180">
      <v>100</v>
    </nc>
  </rcc>
  <rcc rId="372" sId="1" xfDxf="1" dxf="1">
    <nc r="K180" t="inlineStr">
      <is>
        <t>OBCTP215_SUB4_Report[1 30 2018][12 50 32 PM][100][P]</t>
      </is>
    </nc>
    <ndxf>
      <font>
        <color theme="1"/>
      </font>
      <fill>
        <patternFill patternType="solid">
          <bgColor theme="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3" sId="1">
    <oc r="H180" t="inlineStr">
      <is>
        <t>Manual - 86</t>
      </is>
    </oc>
    <nc r="H180" t="inlineStr">
      <is>
        <t>P</t>
      </is>
    </nc>
  </rcc>
  <rfmt sheetId="1" sqref="A180:N180">
    <dxf>
      <fill>
        <patternFill>
          <bgColor rgb="FF92D050"/>
        </patternFill>
      </fill>
    </dxf>
  </rfmt>
  <rdn rId="0" localSheetId="1" customView="1" name="Z_B62C365A_8EE1_48DF_B885_AEA342C2D70E_.wvu.FilterData" hidden="1" oldHidden="1">
    <formula>'926 Metrics'!$A$2:$Q$194</formula>
  </rdn>
  <rcv guid="{B62C365A-8EE1-48DF-B885-AEA342C2D70E}" action="add"/>
</revisions>
</file>

<file path=xl/revisions/revisionLog10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131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843" sId="1">
    <nc r="H131" t="inlineStr">
      <is>
        <t>C</t>
      </is>
    </nc>
  </rcc>
  <rcc rId="5844" sId="1">
    <nc r="I131">
      <v>5748</v>
    </nc>
  </rcc>
  <rcc rId="5845" sId="1" numFmtId="4">
    <oc r="B131">
      <v>6033</v>
    </oc>
    <nc r="B131">
      <v>5748</v>
    </nc>
  </rcc>
</revisions>
</file>

<file path=xl/revisions/revisionLog10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46" sId="1">
    <oc r="F131">
      <v>102</v>
    </oc>
    <nc r="F131"/>
  </rcc>
  <rcc rId="5847" sId="1">
    <oc r="F134">
      <v>102</v>
    </oc>
    <nc r="F134"/>
  </rcc>
</revisions>
</file>

<file path=xl/revisions/revisionLog10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48" sId="1">
    <oc r="G116">
      <v>5</v>
    </oc>
    <nc r="G116">
      <v>6</v>
    </nc>
  </rcc>
  <rcc rId="5849" sId="1">
    <nc r="F126">
      <v>120</v>
    </nc>
  </rcc>
  <rcv guid="{AA223ECB-DB6D-4204-957C-192C5A90E3F8}" action="delete"/>
  <rdn rId="0" localSheetId="1" customView="1" name="Z_AA223ECB_DB6D_4204_957C_192C5A90E3F8_.wvu.FilterData" hidden="1" oldHidden="1">
    <formula>'926 Metrics'!$A$2:$Q$208</formula>
    <oldFormula>'926 Metrics'!$A$2:$Q$208</oldFormula>
  </rdn>
  <rcv guid="{AA223ECB-DB6D-4204-957C-192C5A90E3F8}" action="add"/>
</revisions>
</file>

<file path=xl/revisions/revisionLog10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51" sId="1">
    <oc r="F159">
      <v>83</v>
    </oc>
    <nc r="F159"/>
  </rcc>
  <rcc rId="5852" sId="1">
    <oc r="G159">
      <v>1</v>
    </oc>
    <nc r="G159">
      <v>2</v>
    </nc>
  </rcc>
  <rcc rId="5853" sId="1">
    <nc r="H159" t="inlineStr">
      <is>
        <t>Review</t>
      </is>
    </nc>
  </rcc>
  <rcc rId="5854" sId="1">
    <oc r="K159" t="inlineStr">
      <is>
        <t>OBCTP168_SUB2_Report[4 1 2018][9 05 55 PM][105][F].html</t>
      </is>
    </oc>
    <nc r="K159" t="inlineStr">
      <is>
        <t>OBCTP168_SUB2_Report[4 2 2018][12 32 18 PM][083][F].html</t>
      </is>
    </nc>
  </rcc>
  <rcc rId="5855" sId="1">
    <nc r="F116">
      <v>83</v>
    </nc>
  </rcc>
  <rcv guid="{4BBBFA65-05FF-41D3-99A7-81B65CFB4A48}" action="delete"/>
  <rdn rId="0" localSheetId="1" customView="1" name="Z_4BBBFA65_05FF_41D3_99A7_81B65CFB4A48_.wvu.FilterData" hidden="1" oldHidden="1">
    <formula>'926 Metrics'!$A$2:$Q$208</formula>
    <oldFormula>'926 Metrics'!$A$2:$Q$208</oldFormula>
  </rdn>
  <rcv guid="{4BBBFA65-05FF-41D3-99A7-81B65CFB4A48}" action="add"/>
</revisions>
</file>

<file path=xl/revisions/revisionLog10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57" sId="1">
    <oc r="F112">
      <v>105</v>
    </oc>
    <nc r="F112"/>
  </rcc>
  <rcc rId="5858" sId="1">
    <oc r="G112">
      <v>3</v>
    </oc>
    <nc r="G112">
      <v>4</v>
    </nc>
  </rcc>
  <rcc rId="5859" sId="1">
    <nc r="H112" t="inlineStr">
      <is>
        <t>Review</t>
      </is>
    </nc>
  </rcc>
  <rcc rId="5860" sId="1">
    <oc r="K112" t="inlineStr">
      <is>
        <t>OBCTP131_SUB2_Report[4 2 2018][10 20 10 AM][076][F].html</t>
      </is>
    </oc>
    <nc r="K112" t="inlineStr">
      <is>
        <t>OBCTP131_SUB2_Report[4 2 2018][1 08 10 PM][105][F].html</t>
      </is>
    </nc>
  </rcc>
  <rcc rId="5861" sId="1">
    <nc r="F132">
      <v>105</v>
    </nc>
  </rcc>
  <rcv guid="{E69C3B59-724C-4AF9-B960-06964ECAA41F}" action="delete"/>
  <rdn rId="0" localSheetId="1" customView="1" name="Z_E69C3B59_724C_4AF9_B960_06964ECAA41F_.wvu.FilterData" hidden="1" oldHidden="1">
    <formula>'926 Metrics'!$A$2:$Q$208</formula>
    <oldFormula>'926 Metrics'!$A$2:$Q$208</oldFormula>
  </rdn>
  <rcv guid="{E69C3B59-724C-4AF9-B960-06964ECAA41F}" action="add"/>
</revisions>
</file>

<file path=xl/revisions/revisionLog10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63" sId="1" xfDxf="1" dxf="1">
    <oc r="K159" t="inlineStr">
      <is>
        <t>OBCTP168_SUB2_Report[4 1 2018][9 05 55 PM][105][F].html</t>
      </is>
    </oc>
    <nc r="K159" t="inlineStr">
      <is>
        <t>OBCTP168_SUB2_Report[3 30 2018][10 29 37 AM][117][F].html</t>
      </is>
    </nc>
    <n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ft rId="5854" sheetId="1"/>
  <rcc rId="5864" sId="1">
    <nc r="H159" t="inlineStr">
      <is>
        <t>C</t>
      </is>
    </nc>
  </rcc>
  <rcft rId="5853" sheetId="1"/>
  <rcc rId="5865" sId="1">
    <nc r="I159">
      <v>7580</v>
    </nc>
  </rcc>
</revisions>
</file>

<file path=xl/revisions/revisionLog10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F2DEDC1-C893-4BAA-874B-62362B76C23D}" action="delete"/>
  <rdn rId="0" localSheetId="1" customView="1" name="Z_1F2DEDC1_C893_4BAA_874B_62362B76C23D_.wvu.FilterData" hidden="1" oldHidden="1">
    <formula>'926 Metrics'!$A$2:$Q$208</formula>
    <oldFormula>'926 Metrics'!$A$2:$Q$208</oldFormula>
  </rdn>
  <rcv guid="{1F2DEDC1-C893-4BAA-874B-62362B76C23D}" action="add"/>
</revisions>
</file>

<file path=xl/revisions/revisionLog10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67" sId="1">
    <nc r="H186" t="inlineStr">
      <is>
        <t>INVESTIGATE</t>
      </is>
    </nc>
  </rcc>
  <rcc rId="5868" sId="1">
    <nc r="H187" t="inlineStr">
      <is>
        <t>INVESTIGATE</t>
      </is>
    </nc>
  </rcc>
</revisions>
</file>

<file path=xl/revisions/revisionLog10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69" sId="1">
    <nc r="H189" t="inlineStr">
      <is>
        <t>INVESTIGATE</t>
      </is>
    </nc>
  </rcc>
</revisions>
</file>

<file path=xl/revisions/revisionLog10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70" sId="1">
    <nc r="H173" t="inlineStr">
      <is>
        <t>C</t>
      </is>
    </nc>
  </rcc>
  <rfmt sheetId="1" xfDxf="1" sqref="K173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871" sId="1">
    <nc r="I173">
      <v>8508</v>
    </nc>
  </rcc>
  <rcc rId="5872" sId="1">
    <oc r="B173">
      <v>8500</v>
    </oc>
    <nc r="B173">
      <v>8508</v>
    </nc>
  </rcc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5" sId="1">
    <oc r="F175">
      <v>85</v>
    </oc>
    <nc r="F175"/>
  </rcc>
  <rcc rId="376" sId="1">
    <oc r="G175">
      <v>1</v>
    </oc>
    <nc r="G175">
      <v>2</v>
    </nc>
  </rcc>
  <rcc rId="377" sId="1">
    <nc r="F173">
      <v>85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0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73" sId="1">
    <oc r="B87">
      <v>4735</v>
    </oc>
    <nc r="B87">
      <v>4663</v>
    </nc>
  </rcc>
  <rcc rId="5874" sId="1">
    <nc r="I87">
      <v>4663</v>
    </nc>
  </rcc>
  <rfmt sheetId="1" xfDxf="1" sqref="K106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875" sId="1">
    <nc r="I106">
      <v>9200</v>
    </nc>
  </rcc>
  <rcc rId="5876" sId="1" numFmtId="4">
    <oc r="B106">
      <v>9271</v>
    </oc>
    <nc r="B106">
      <v>9200</v>
    </nc>
  </rcc>
  <rcv guid="{1F2DEDC1-C893-4BAA-874B-62362B76C23D}" action="delete"/>
  <rdn rId="0" localSheetId="1" customView="1" name="Z_1F2DEDC1_C893_4BAA_874B_62362B76C23D_.wvu.FilterData" hidden="1" oldHidden="1">
    <formula>'926 Metrics'!$A$2:$Q$208</formula>
    <oldFormula>'926 Metrics'!$A$2:$Q$208</oldFormula>
  </rdn>
  <rcv guid="{1F2DEDC1-C893-4BAA-874B-62362B76C23D}" action="add"/>
</revisions>
</file>

<file path=xl/revisions/revisionLog10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78" sId="1">
    <oc r="F158">
      <v>118</v>
    </oc>
    <nc r="F158"/>
  </rcc>
  <rcc rId="5879" sId="1">
    <oc r="G158">
      <v>1</v>
    </oc>
    <nc r="G158">
      <v>2</v>
    </nc>
  </rcc>
  <rcc rId="5880" sId="1">
    <oc r="H158" t="inlineStr">
      <is>
        <t>C</t>
      </is>
    </oc>
    <nc r="H158" t="inlineStr">
      <is>
        <t>Review</t>
      </is>
    </nc>
  </rcc>
  <rcc rId="5881" sId="1">
    <oc r="K158" t="inlineStr">
      <is>
        <t>OBCTP168_Report[3 31 2018][8 44 09 PM][117][F].html</t>
      </is>
    </oc>
    <nc r="K158" t="inlineStr">
      <is>
        <t>OBCTP168_Report[4 2 2018][12 34 08 PM][118][F].html</t>
      </is>
    </nc>
  </rcc>
  <rcc rId="5882" sId="1">
    <nc r="F134">
      <v>118</v>
    </nc>
  </rcc>
  <rcv guid="{E69C3B59-724C-4AF9-B960-06964ECAA41F}" action="delete"/>
  <rdn rId="0" localSheetId="1" customView="1" name="Z_E69C3B59_724C_4AF9_B960_06964ECAA41F_.wvu.FilterData" hidden="1" oldHidden="1">
    <formula>'926 Metrics'!$A$2:$Q$208</formula>
    <oldFormula>'926 Metrics'!$A$2:$Q$208</oldFormula>
  </rdn>
  <rcv guid="{E69C3B59-724C-4AF9-B960-06964ECAA41F}" action="add"/>
</revisions>
</file>

<file path=xl/revisions/revisionLog10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84" sId="1">
    <oc r="F173">
      <v>107</v>
    </oc>
    <nc r="F173"/>
  </rcc>
  <rcc rId="5885" sId="1">
    <oc r="G173">
      <v>2</v>
    </oc>
    <nc r="G173">
      <v>3</v>
    </nc>
  </rcc>
  <rcc rId="5886" sId="1">
    <oc r="H173" t="inlineStr">
      <is>
        <t>C</t>
      </is>
    </oc>
    <nc r="H173" t="inlineStr">
      <is>
        <t>Review</t>
      </is>
    </nc>
  </rcc>
  <rcc rId="5887" sId="1">
    <oc r="K173" t="inlineStr">
      <is>
        <t>OBCTP205_Report[4 1 2018][9 30 24 PM][103][F].html</t>
      </is>
    </oc>
    <nc r="K173" t="inlineStr">
      <is>
        <t>OBCTP205_Report[4 2 2018][1 06 19 PM][107][F].html</t>
      </is>
    </nc>
  </rcc>
</revisions>
</file>

<file path=xl/revisions/revisionLog10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88" sId="1">
    <oc r="F187">
      <v>75</v>
    </oc>
    <nc r="F187"/>
  </rcc>
  <rcc rId="5889" sId="1">
    <oc r="G187">
      <v>2</v>
    </oc>
    <nc r="G187">
      <v>3</v>
    </nc>
  </rcc>
  <rcc rId="5890" sId="1">
    <oc r="H187" t="inlineStr">
      <is>
        <t>INVESTIGATE</t>
      </is>
    </oc>
    <nc r="H187" t="inlineStr">
      <is>
        <t>Review</t>
      </is>
    </nc>
  </rcc>
  <rcc rId="5891" sId="1">
    <oc r="K187" t="inlineStr">
      <is>
        <t>OBCTP214_SUB2_Report[3 31 2018][9 24 46 PM][106][F].html</t>
      </is>
    </oc>
    <nc r="K187" t="inlineStr">
      <is>
        <t>OBCTP214_SUB2_Report[4 2 2018][1 33 32 PM][075][F].html</t>
      </is>
    </nc>
  </rcc>
</revisions>
</file>

<file path=xl/revisions/revisionLog10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92" sId="1">
    <oc r="F186">
      <v>77</v>
    </oc>
    <nc r="F186"/>
  </rcc>
  <rcc rId="5893" sId="1">
    <oc r="G186">
      <v>6</v>
    </oc>
    <nc r="G186">
      <v>7</v>
    </nc>
  </rcc>
</revisions>
</file>

<file path=xl/revisions/revisionLog10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94" sId="1">
    <oc r="F46">
      <v>123</v>
    </oc>
    <nc r="F46"/>
  </rcc>
  <rcc rId="5895" sId="1">
    <oc r="G46">
      <v>3</v>
    </oc>
    <nc r="G46">
      <v>4</v>
    </nc>
  </rcc>
</revisions>
</file>

<file path=xl/revisions/revisionLog10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96" sId="1">
    <oc r="F189">
      <v>76</v>
    </oc>
    <nc r="F189"/>
  </rcc>
  <rcc rId="5897" sId="1">
    <oc r="G189">
      <v>1</v>
    </oc>
    <nc r="G189">
      <v>2</v>
    </nc>
  </rcc>
  <rcc rId="5898" sId="1">
    <oc r="H189" t="inlineStr">
      <is>
        <t>INVESTIGATE</t>
      </is>
    </oc>
    <nc r="H189" t="inlineStr">
      <is>
        <t>Review</t>
      </is>
    </nc>
  </rcc>
  <rcc rId="5899" sId="1">
    <nc r="K189" t="inlineStr">
      <is>
        <t>OBCTP214_SUB4_Report[4 2 2018][1 37 27 PM][076][F].html</t>
      </is>
    </nc>
  </rcc>
  <rcc rId="5900" sId="1">
    <nc r="F46">
      <v>76</v>
    </nc>
  </rcc>
  <rcv guid="{46A04B02-345D-4B55-B622-FE981CC2FF82}" action="delete"/>
  <rdn rId="0" localSheetId="1" customView="1" name="Z_46A04B02_345D_4B55_B622_FE981CC2FF82_.wvu.FilterData" hidden="1" oldHidden="1">
    <formula>'926 Metrics'!$A$2:$Q$208</formula>
    <oldFormula>'926 Metrics'!$A$2:$Q$208</oldFormula>
  </rdn>
  <rcv guid="{46A04B02-345D-4B55-B622-FE981CC2FF82}" action="add"/>
</revisions>
</file>

<file path=xl/revisions/revisionLog10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02" sId="1">
    <oc r="F157">
      <v>117</v>
    </oc>
    <nc r="F157"/>
  </rcc>
  <rcc rId="5903" sId="1">
    <oc r="G157">
      <v>1</v>
    </oc>
    <nc r="G157">
      <v>2</v>
    </nc>
  </rcc>
  <rcc rId="5904" sId="1">
    <oc r="H157" t="inlineStr">
      <is>
        <t>C</t>
      </is>
    </oc>
    <nc r="H157" t="inlineStr">
      <is>
        <t>Review</t>
      </is>
    </nc>
  </rcc>
  <rcc rId="5905" sId="1">
    <oc r="K157" t="inlineStr">
      <is>
        <t>OBCTP167_Report[4 1 2018][8 41 45 PM][111][F].html</t>
      </is>
    </oc>
    <nc r="K157" t="inlineStr">
      <is>
        <t>OBCTP167_Report[4 2 2018][12 17 14 PM][117][F].html</t>
      </is>
    </nc>
  </rcc>
  <rcv guid="{E69C3B59-724C-4AF9-B960-06964ECAA41F}" action="delete"/>
  <rdn rId="0" localSheetId="1" customView="1" name="Z_E69C3B59_724C_4AF9_B960_06964ECAA41F_.wvu.FilterData" hidden="1" oldHidden="1">
    <formula>'926 Metrics'!$A$2:$Q$208</formula>
    <oldFormula>'926 Metrics'!$A$2:$Q$208</oldFormula>
  </rdn>
  <rcv guid="{E69C3B59-724C-4AF9-B960-06964ECAA41F}" action="add"/>
</revisions>
</file>

<file path=xl/revisions/revisionLog10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07" sId="1">
    <oc r="F132">
      <v>105</v>
    </oc>
    <nc r="F132"/>
  </rcc>
  <rcc rId="5908" sId="1">
    <oc r="G132">
      <v>2</v>
    </oc>
    <nc r="G132">
      <v>3</v>
    </nc>
  </rcc>
  <rcc rId="5909" sId="1">
    <nc r="H132" t="inlineStr">
      <is>
        <t>Review</t>
      </is>
    </nc>
  </rcc>
  <rcc rId="5910" sId="1">
    <oc r="K132" t="inlineStr">
      <is>
        <t>OBCTP151_SUB3_Report[4 1 2018][7 15 18 PM][105][F].html</t>
      </is>
    </oc>
    <nc r="K132" t="inlineStr">
      <is>
        <t>OBCTP151_SUB3_Report[4 2 2018][2 49 58 PM][105][F].html</t>
      </is>
    </nc>
  </rcc>
</revisions>
</file>

<file path=xl/revisions/revisionLog10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11" sId="1">
    <oc r="F134">
      <v>118</v>
    </oc>
    <nc r="F134"/>
  </rcc>
  <rcc rId="5912" sId="1">
    <oc r="G134">
      <v>0</v>
    </oc>
    <nc r="G134">
      <v>1</v>
    </nc>
  </rcc>
  <rcc rId="5913" sId="1">
    <nc r="H134" t="inlineStr">
      <is>
        <t>Review</t>
      </is>
    </nc>
  </rcc>
  <rcc rId="5914" sId="1">
    <oc r="K134" t="inlineStr">
      <is>
        <t>OBCTP152_Report[3 31 2018][6 53 11 PM][075][F].html</t>
      </is>
    </oc>
    <nc r="K134" t="inlineStr">
      <is>
        <t>OBCTP152_Report[4 2 2018][3 30 40 PM][118][F].html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" sId="1">
    <nc r="F13">
      <v>81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9" sId="1">
    <oc r="F172">
      <v>82</v>
    </oc>
    <nc r="F172"/>
  </rcc>
  <rcc rId="380" sId="1">
    <oc r="G172">
      <v>1</v>
    </oc>
    <nc r="G172">
      <v>2</v>
    </nc>
  </rcc>
  <rcc rId="381" sId="1">
    <nc r="F175">
      <v>82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15" sId="1">
    <oc r="F116">
      <v>83</v>
    </oc>
    <nc r="F116"/>
  </rcc>
  <rcc rId="5916" sId="1">
    <oc r="G116">
      <v>6</v>
    </oc>
    <nc r="G116">
      <v>7</v>
    </nc>
  </rcc>
  <rcc rId="5917" sId="1">
    <nc r="H116" t="inlineStr">
      <is>
        <t>Review</t>
      </is>
    </nc>
  </rcc>
  <rcc rId="5918" sId="1">
    <oc r="K116" t="inlineStr">
      <is>
        <t>OBCTP133_SUB3_Report[4 2 2018][10 35 21 AM][106][F].html</t>
      </is>
    </oc>
    <nc r="K116" t="inlineStr">
      <is>
        <t>OBCTP133_SUB3_Report[4 2 2018][2 43 33 PM][083][F].html</t>
      </is>
    </nc>
  </rcc>
  <rcv guid="{4BBBFA65-05FF-41D3-99A7-81B65CFB4A48}" action="delete"/>
  <rdn rId="0" localSheetId="1" customView="1" name="Z_4BBBFA65_05FF_41D3_99A7_81B65CFB4A48_.wvu.FilterData" hidden="1" oldHidden="1">
    <formula>'926 Metrics'!$A$2:$Q$208</formula>
    <oldFormula>'926 Metrics'!$A$2:$Q$208</oldFormula>
  </rdn>
  <rcv guid="{4BBBFA65-05FF-41D3-99A7-81B65CFB4A48}" action="add"/>
</revisions>
</file>

<file path=xl/revisions/revisionLog1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20" sId="1">
    <oc r="F126">
      <v>120</v>
    </oc>
    <nc r="F126"/>
  </rcc>
  <rcc rId="5921" sId="1">
    <oc r="G126">
      <v>3</v>
    </oc>
    <nc r="G126">
      <v>4</v>
    </nc>
  </rcc>
  <rcc rId="5922" sId="1">
    <nc r="H126" t="inlineStr">
      <is>
        <t>Review</t>
      </is>
    </nc>
  </rcc>
  <rcc rId="5923" sId="1">
    <oc r="K126" t="inlineStr">
      <is>
        <t>OBCTP143_Report[4 2 2018][10 53 05 AM][103][F].html</t>
      </is>
    </oc>
    <nc r="K126" t="inlineStr">
      <is>
        <t>OBCTP143_Report[4 2 2018][2 43 10 PM][120][F].html</t>
      </is>
    </nc>
  </rcc>
  <rcv guid="{AA223ECB-DB6D-4204-957C-192C5A90E3F8}" action="delete"/>
  <rdn rId="0" localSheetId="1" customView="1" name="Z_AA223ECB_DB6D_4204_957C_192C5A90E3F8_.wvu.FilterData" hidden="1" oldHidden="1">
    <formula>'926 Metrics'!$A$2:$Q$208</formula>
    <oldFormula>'926 Metrics'!$A$2:$Q$208</oldFormula>
  </rdn>
  <rcv guid="{AA223ECB-DB6D-4204-957C-192C5A90E3F8}" action="add"/>
</revisions>
</file>

<file path=xl/revisions/revisionLog1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25" sId="1" odxf="1" dxf="1">
    <nc r="O3" t="inlineStr">
      <is>
        <t>Expecting this to be regressed out</t>
      </is>
    </nc>
    <odxf>
      <font/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0"/>
        <color auto="1"/>
        <name val="Arial"/>
        <scheme val="none"/>
      </font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26" sId="1" odxf="1" dxf="1">
    <nc r="O4" t="inlineStr">
      <is>
        <t>Expecting this to be regressed out</t>
      </is>
    </nc>
    <odxf>
      <font/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0"/>
        <color auto="1"/>
        <name val="Arial"/>
        <scheme val="none"/>
      </font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27" sId="1" odxf="1" dxf="1">
    <nc r="O5" t="inlineStr">
      <is>
        <t>Expecting this to be regressed out</t>
      </is>
    </nc>
    <odxf>
      <font/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0"/>
        <color auto="1"/>
        <name val="Arial"/>
        <scheme val="none"/>
      </font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28" sId="1" odxf="1" dxf="1">
    <nc r="O6" t="inlineStr">
      <is>
        <t>Expecting this to be regressed out</t>
      </is>
    </nc>
    <odxf>
      <font/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0"/>
        <color auto="1"/>
        <name val="Arial"/>
        <scheme val="none"/>
      </font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29" sId="1" odxf="1" dxf="1">
    <nc r="O26" t="inlineStr">
      <is>
        <t>Expecting this to be regressed out</t>
      </is>
    </nc>
    <odxf>
      <font/>
      <border outline="0">
        <left/>
        <right/>
        <top/>
        <bottom/>
      </border>
    </odxf>
    <n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30" sId="1" odxf="1" dxf="1">
    <nc r="O27" t="inlineStr">
      <is>
        <t>Expecting this to be regressed out</t>
      </is>
    </nc>
    <odxf>
      <font/>
      <border outline="0">
        <left/>
        <right/>
        <top/>
        <bottom/>
      </border>
    </odxf>
    <n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31" sId="1" odxf="1" dxf="1">
    <nc r="O49" t="inlineStr">
      <is>
        <t>Expecting this to be regressed out</t>
      </is>
    </nc>
    <odxf>
      <font/>
      <border outline="0">
        <left/>
        <right/>
        <top/>
        <bottom/>
      </border>
    </odxf>
    <n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32" sId="1" odxf="1" dxf="1">
    <nc r="O50" t="inlineStr">
      <is>
        <t>Expecting this to be regressed out</t>
      </is>
    </nc>
    <odxf>
      <font/>
      <border outline="0">
        <left/>
        <right/>
        <top/>
        <bottom/>
      </border>
    </odxf>
    <n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33" sId="1" odxf="1" dxf="1">
    <nc r="O62" t="inlineStr">
      <is>
        <t>Expecting this to be regressed out</t>
      </is>
    </nc>
    <odxf>
      <font/>
      <fill>
        <patternFill>
          <bgColor theme="0"/>
        </patternFill>
      </fill>
      <border outline="0">
        <left/>
        <right/>
        <top/>
        <bottom/>
      </border>
    </odxf>
    <ndxf>
      <font>
        <sz val="10"/>
        <color auto="1"/>
        <name val="Arial"/>
        <scheme val="none"/>
      </font>
      <fill>
        <patternFill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34" sId="1" odxf="1" dxf="1">
    <nc r="O63" t="inlineStr">
      <is>
        <t>Expecting this to be regressed out</t>
      </is>
    </nc>
    <odxf>
      <font/>
      <fill>
        <patternFill>
          <bgColor theme="0"/>
        </patternFill>
      </fill>
      <border outline="0">
        <left/>
        <right/>
        <top/>
        <bottom/>
      </border>
    </odxf>
    <ndxf>
      <font>
        <sz val="10"/>
        <color auto="1"/>
        <name val="Arial"/>
        <scheme val="none"/>
      </font>
      <fill>
        <patternFill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35" sId="1" odxf="1" dxf="1">
    <nc r="O64" t="inlineStr">
      <is>
        <t>Expecting this to be regressed out</t>
      </is>
    </nc>
    <odxf>
      <font/>
      <fill>
        <patternFill>
          <bgColor theme="0"/>
        </patternFill>
      </fill>
      <border outline="0">
        <left/>
        <right/>
        <top/>
        <bottom/>
      </border>
    </odxf>
    <ndxf>
      <font>
        <sz val="10"/>
        <color auto="1"/>
        <name val="Arial"/>
        <scheme val="none"/>
      </font>
      <fill>
        <patternFill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36" sId="1" odxf="1" dxf="1">
    <nc r="O65" t="inlineStr">
      <is>
        <t>Expecting this to be regressed out</t>
      </is>
    </nc>
    <odxf>
      <font/>
      <fill>
        <patternFill>
          <bgColor theme="0"/>
        </patternFill>
      </fill>
      <border outline="0">
        <left/>
        <right/>
        <top/>
        <bottom/>
      </border>
    </odxf>
    <ndxf>
      <font>
        <sz val="10"/>
        <color auto="1"/>
        <name val="Arial"/>
        <scheme val="none"/>
      </font>
      <fill>
        <patternFill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37" sId="1" odxf="1" dxf="1">
    <nc r="O66" t="inlineStr">
      <is>
        <t>Expecting this to be regressed out</t>
      </is>
    </nc>
    <odxf>
      <font/>
      <fill>
        <patternFill>
          <bgColor theme="0"/>
        </patternFill>
      </fill>
      <border outline="0">
        <left/>
        <right/>
        <top/>
        <bottom/>
      </border>
    </odxf>
    <ndxf>
      <font>
        <sz val="10"/>
        <color auto="1"/>
        <name val="Arial"/>
        <scheme val="none"/>
      </font>
      <fill>
        <patternFill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38" sId="1" odxf="1" dxf="1">
    <nc r="O68" t="inlineStr">
      <is>
        <t>Expecting this to be regressed out</t>
      </is>
    </nc>
    <odxf>
      <font/>
      <fill>
        <patternFill>
          <bgColor theme="0"/>
        </patternFill>
      </fill>
      <border outline="0">
        <left/>
        <right/>
        <top/>
        <bottom/>
      </border>
    </odxf>
    <ndxf>
      <font>
        <sz val="10"/>
        <color auto="1"/>
        <name val="Arial"/>
        <scheme val="none"/>
      </font>
      <fill>
        <patternFill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39" sId="1" odxf="1" dxf="1">
    <nc r="O71" t="inlineStr">
      <is>
        <t>Expecting this to be regressed out</t>
      </is>
    </nc>
    <odxf>
      <font/>
      <fill>
        <patternFill>
          <bgColor theme="0"/>
        </patternFill>
      </fill>
      <border outline="0">
        <left/>
        <right/>
        <top/>
        <bottom/>
      </border>
    </odxf>
    <ndxf>
      <font>
        <sz val="10"/>
        <color auto="1"/>
        <name val="Arial"/>
        <scheme val="none"/>
      </font>
      <fill>
        <patternFill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40" sId="1" odxf="1" dxf="1">
    <nc r="O79" t="inlineStr">
      <is>
        <t>Expecting this to be regressed out</t>
      </is>
    </nc>
    <odxf>
      <font/>
      <fill>
        <patternFill>
          <bgColor theme="0"/>
        </patternFill>
      </fill>
      <border outline="0">
        <left/>
        <right/>
        <top/>
        <bottom/>
      </border>
    </odxf>
    <ndxf>
      <font>
        <sz val="10"/>
        <color auto="1"/>
        <name val="Arial"/>
        <scheme val="none"/>
      </font>
      <fill>
        <patternFill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41" sId="1" odxf="1" dxf="1">
    <nc r="O85" t="inlineStr">
      <is>
        <t>Expecting this to be regressed out</t>
      </is>
    </nc>
    <odxf>
      <font/>
      <fill>
        <patternFill>
          <bgColor theme="0"/>
        </patternFill>
      </fill>
      <border outline="0">
        <left/>
        <right/>
        <top/>
        <bottom/>
      </border>
    </odxf>
    <ndxf>
      <font>
        <sz val="10"/>
        <color auto="1"/>
        <name val="Arial"/>
        <scheme val="none"/>
      </font>
      <fill>
        <patternFill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42" sId="1" odxf="1" dxf="1">
    <nc r="O88" t="inlineStr">
      <is>
        <t>Expecting this to be regressed out</t>
      </is>
    </nc>
    <odxf>
      <font/>
      <fill>
        <patternFill>
          <bgColor theme="0"/>
        </patternFill>
      </fill>
      <border outline="0">
        <left/>
        <right/>
        <top/>
        <bottom/>
      </border>
    </odxf>
    <ndxf>
      <font>
        <sz val="10"/>
        <color auto="1"/>
        <name val="Arial"/>
        <scheme val="none"/>
      </font>
      <fill>
        <patternFill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43" sId="1" odxf="1" dxf="1">
    <nc r="O89" t="inlineStr">
      <is>
        <t>Expecting this to be regressed out</t>
      </is>
    </nc>
    <odxf>
      <font/>
      <fill>
        <patternFill>
          <bgColor theme="0"/>
        </patternFill>
      </fill>
      <border outline="0">
        <left/>
        <right/>
        <top/>
        <bottom/>
      </border>
    </odxf>
    <ndxf>
      <font>
        <sz val="10"/>
        <color auto="1"/>
        <name val="Arial"/>
        <scheme val="none"/>
      </font>
      <fill>
        <patternFill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44" sId="1" odxf="1" dxf="1">
    <nc r="O92" t="inlineStr">
      <is>
        <t>Expecting this to be regressed out</t>
      </is>
    </nc>
    <odxf>
      <font/>
      <fill>
        <patternFill>
          <bgColor theme="0"/>
        </patternFill>
      </fill>
      <border outline="0">
        <left/>
        <right/>
        <top/>
        <bottom/>
      </border>
    </odxf>
    <ndxf>
      <font>
        <sz val="10"/>
        <color auto="1"/>
        <name val="Arial"/>
        <scheme val="none"/>
      </font>
      <fill>
        <patternFill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45" sId="1" odxf="1" dxf="1">
    <nc r="O93" t="inlineStr">
      <is>
        <t>Expecting this to be regressed out</t>
      </is>
    </nc>
    <odxf>
      <font/>
      <fill>
        <patternFill>
          <bgColor theme="0"/>
        </patternFill>
      </fill>
      <border outline="0">
        <left/>
        <right/>
        <top/>
        <bottom/>
      </border>
    </odxf>
    <ndxf>
      <font>
        <sz val="10"/>
        <color auto="1"/>
        <name val="Arial"/>
        <scheme val="none"/>
      </font>
      <fill>
        <patternFill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46" sId="1" odxf="1" dxf="1">
    <nc r="O95" t="inlineStr">
      <is>
        <t>Expecting this to be regressed out</t>
      </is>
    </nc>
    <odxf>
      <font/>
      <fill>
        <patternFill>
          <bgColor theme="0"/>
        </patternFill>
      </fill>
      <border outline="0">
        <left/>
        <right/>
        <top/>
        <bottom/>
      </border>
    </odxf>
    <ndxf>
      <font>
        <sz val="10"/>
        <color auto="1"/>
        <name val="Arial"/>
        <scheme val="none"/>
      </font>
      <fill>
        <patternFill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47" sId="1" odxf="1" dxf="1">
    <nc r="O96" t="inlineStr">
      <is>
        <t>Expecting this to be regressed out</t>
      </is>
    </nc>
    <odxf>
      <font/>
      <fill>
        <patternFill>
          <bgColor theme="0"/>
        </patternFill>
      </fill>
      <border outline="0">
        <left/>
        <right/>
        <top/>
        <bottom/>
      </border>
    </odxf>
    <ndxf>
      <font>
        <sz val="10"/>
        <color auto="1"/>
        <name val="Arial"/>
        <scheme val="none"/>
      </font>
      <fill>
        <patternFill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48" sId="1" odxf="1" dxf="1">
    <nc r="O97" t="inlineStr">
      <is>
        <t>Expecting this to be regressed out</t>
      </is>
    </nc>
    <odxf>
      <font/>
      <fill>
        <patternFill>
          <bgColor theme="0"/>
        </patternFill>
      </fill>
      <border outline="0">
        <left/>
        <right/>
        <top/>
        <bottom/>
      </border>
    </odxf>
    <ndxf>
      <font>
        <sz val="10"/>
        <color auto="1"/>
        <name val="Arial"/>
        <scheme val="none"/>
      </font>
      <fill>
        <patternFill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49" sId="1" odxf="1" dxf="1">
    <nc r="O98" t="inlineStr">
      <is>
        <t>Expecting this to be regressed out</t>
      </is>
    </nc>
    <odxf>
      <font/>
      <fill>
        <patternFill>
          <bgColor theme="0"/>
        </patternFill>
      </fill>
      <border outline="0">
        <left/>
        <right/>
        <top/>
        <bottom/>
      </border>
    </odxf>
    <ndxf>
      <font>
        <sz val="10"/>
        <color auto="1"/>
        <name val="Arial"/>
        <scheme val="none"/>
      </font>
      <fill>
        <patternFill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50" sId="1" odxf="1" dxf="1">
    <nc r="O99" t="inlineStr">
      <is>
        <t>Expecting this to be regressed out</t>
      </is>
    </nc>
    <odxf>
      <font/>
      <fill>
        <patternFill>
          <bgColor theme="0"/>
        </patternFill>
      </fill>
      <border outline="0">
        <left/>
        <right/>
        <top/>
        <bottom/>
      </border>
    </odxf>
    <ndxf>
      <font>
        <sz val="10"/>
        <color auto="1"/>
        <name val="Arial"/>
        <scheme val="none"/>
      </font>
      <fill>
        <patternFill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51" sId="1" odxf="1" dxf="1">
    <nc r="O100" t="inlineStr">
      <is>
        <t>Expecting this to be regressed out</t>
      </is>
    </nc>
    <odxf>
      <font/>
      <fill>
        <patternFill>
          <bgColor theme="0"/>
        </patternFill>
      </fill>
      <border outline="0">
        <left/>
        <right/>
        <top/>
        <bottom/>
      </border>
    </odxf>
    <ndxf>
      <font>
        <sz val="10"/>
        <color auto="1"/>
        <name val="Arial"/>
        <scheme val="none"/>
      </font>
      <fill>
        <patternFill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52" sId="1" odxf="1" dxf="1">
    <nc r="O101" t="inlineStr">
      <is>
        <t>Expecting this to be regressed out</t>
      </is>
    </nc>
    <odxf>
      <fill>
        <patternFill>
          <bgColor theme="0"/>
        </patternFill>
      </fill>
      <border outline="0">
        <left/>
        <right/>
        <top/>
        <bottom/>
      </border>
    </odxf>
    <ndxf>
      <fill>
        <patternFill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53" sId="1" odxf="1" dxf="1">
    <nc r="O102" t="inlineStr">
      <is>
        <t>Expecting this to be regressed out</t>
      </is>
    </nc>
    <odxf>
      <font/>
      <fill>
        <patternFill>
          <bgColor theme="0"/>
        </patternFill>
      </fill>
      <border outline="0">
        <left/>
        <right/>
        <top/>
        <bottom/>
      </border>
    </odxf>
    <ndxf>
      <font>
        <sz val="10"/>
        <color auto="1"/>
        <name val="Arial"/>
        <scheme val="none"/>
      </font>
      <fill>
        <patternFill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54" sId="1" odxf="1" dxf="1">
    <nc r="O103" t="inlineStr">
      <is>
        <t>Expecting this to be regressed out</t>
      </is>
    </nc>
    <odxf>
      <font/>
      <fill>
        <patternFill>
          <bgColor theme="0"/>
        </patternFill>
      </fill>
      <border outline="0">
        <left/>
        <right/>
        <top/>
        <bottom/>
      </border>
    </odxf>
    <ndxf>
      <font>
        <sz val="10"/>
        <color auto="1"/>
        <name val="Arial"/>
        <scheme val="none"/>
      </font>
      <fill>
        <patternFill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55" sId="1" odxf="1" dxf="1">
    <nc r="O104" t="inlineStr">
      <is>
        <t>Expecting this to be regressed out</t>
      </is>
    </nc>
    <odxf>
      <font/>
      <fill>
        <patternFill>
          <bgColor theme="0"/>
        </patternFill>
      </fill>
      <border outline="0">
        <left/>
        <right/>
        <top/>
        <bottom/>
      </border>
    </odxf>
    <ndxf>
      <font>
        <sz val="10"/>
        <color auto="1"/>
        <name val="Arial"/>
        <scheme val="none"/>
      </font>
      <fill>
        <patternFill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56" sId="1" odxf="1" dxf="1">
    <nc r="O108" t="inlineStr">
      <is>
        <t>Expecting this to be regressed out</t>
      </is>
    </nc>
    <odxf>
      <font/>
      <fill>
        <patternFill>
          <bgColor theme="0"/>
        </patternFill>
      </fill>
      <border outline="0">
        <left/>
        <right/>
        <top/>
        <bottom/>
      </border>
    </odxf>
    <ndxf>
      <font>
        <sz val="10"/>
        <color auto="1"/>
        <name val="Arial"/>
        <scheme val="none"/>
      </font>
      <fill>
        <patternFill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57" sId="1" odxf="1" dxf="1">
    <nc r="O109" t="inlineStr">
      <is>
        <t>Expecting this to be regressed out</t>
      </is>
    </nc>
    <odxf>
      <font/>
      <fill>
        <patternFill>
          <bgColor theme="0"/>
        </patternFill>
      </fill>
      <border outline="0">
        <left/>
        <right/>
        <top/>
        <bottom/>
      </border>
    </odxf>
    <ndxf>
      <font>
        <sz val="10"/>
        <color auto="1"/>
        <name val="Arial"/>
        <scheme val="none"/>
      </font>
      <fill>
        <patternFill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58" sId="1" odxf="1" dxf="1">
    <nc r="O110" t="inlineStr">
      <is>
        <t>Expecting this to be regressed out</t>
      </is>
    </nc>
    <odxf>
      <font/>
      <fill>
        <patternFill>
          <bgColor theme="0"/>
        </patternFill>
      </fill>
      <border outline="0">
        <left/>
        <right/>
        <top/>
        <bottom/>
      </border>
    </odxf>
    <ndxf>
      <font>
        <sz val="10"/>
        <color auto="1"/>
        <name val="Arial"/>
        <scheme val="none"/>
      </font>
      <fill>
        <patternFill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59" sId="1" odxf="1" dxf="1">
    <nc r="O150" t="inlineStr">
      <is>
        <t>Expecting this to be regressed out</t>
      </is>
    </nc>
    <odxf>
      <font/>
      <fill>
        <patternFill>
          <bgColor theme="0"/>
        </patternFill>
      </fill>
      <border outline="0">
        <left/>
        <right/>
        <top/>
        <bottom/>
      </border>
    </odxf>
    <ndxf>
      <font>
        <sz val="10"/>
        <color auto="1"/>
        <name val="Arial"/>
        <scheme val="none"/>
      </font>
      <fill>
        <patternFill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60" sId="1" odxf="1" dxf="1">
    <nc r="O154" t="inlineStr">
      <is>
        <t>Expecting this to be regressed out</t>
      </is>
    </nc>
    <odxf>
      <font/>
      <fill>
        <patternFill>
          <bgColor theme="0"/>
        </patternFill>
      </fill>
      <border outline="0">
        <left/>
        <right/>
        <top/>
        <bottom/>
      </border>
    </odxf>
    <ndxf>
      <font>
        <sz val="10"/>
        <color auto="1"/>
        <name val="Arial"/>
        <scheme val="none"/>
      </font>
      <fill>
        <patternFill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61" sId="1" odxf="1" dxf="1">
    <nc r="O163" t="inlineStr">
      <is>
        <t>Expecting this to be regressed out</t>
      </is>
    </nc>
    <odxf>
      <font/>
      <fill>
        <patternFill>
          <bgColor theme="0"/>
        </patternFill>
      </fill>
      <border outline="0">
        <left/>
        <right/>
        <top/>
        <bottom/>
      </border>
    </odxf>
    <ndxf>
      <font>
        <sz val="10"/>
        <color auto="1"/>
        <name val="Arial"/>
        <scheme val="none"/>
      </font>
      <fill>
        <patternFill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62" sId="1" odxf="1" dxf="1">
    <nc r="O164" t="inlineStr">
      <is>
        <t>Expecting this to be regressed out</t>
      </is>
    </nc>
    <odxf>
      <font/>
      <fill>
        <patternFill>
          <bgColor theme="0"/>
        </patternFill>
      </fill>
      <border outline="0">
        <left/>
        <right/>
        <top/>
        <bottom/>
      </border>
    </odxf>
    <ndxf>
      <font>
        <sz val="10"/>
        <color auto="1"/>
        <name val="Arial"/>
        <scheme val="none"/>
      </font>
      <fill>
        <patternFill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63" sId="1" odxf="1" dxf="1">
    <nc r="O165" t="inlineStr">
      <is>
        <t>Expecting this to be regressed out</t>
      </is>
    </nc>
    <odxf>
      <font/>
      <fill>
        <patternFill>
          <bgColor theme="0"/>
        </patternFill>
      </fill>
      <border outline="0">
        <left/>
        <right/>
        <top/>
        <bottom/>
      </border>
    </odxf>
    <ndxf>
      <font>
        <sz val="10"/>
        <color auto="1"/>
        <name val="Arial"/>
        <scheme val="none"/>
      </font>
      <fill>
        <patternFill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64" sId="1" odxf="1" dxf="1">
    <nc r="O166" t="inlineStr">
      <is>
        <t>Expecting this to be regressed out</t>
      </is>
    </nc>
    <odxf>
      <font/>
      <fill>
        <patternFill>
          <bgColor theme="0"/>
        </patternFill>
      </fill>
      <border outline="0">
        <left/>
        <right/>
        <top/>
        <bottom/>
      </border>
    </odxf>
    <ndxf>
      <font>
        <sz val="10"/>
        <color auto="1"/>
        <name val="Arial"/>
        <scheme val="none"/>
      </font>
      <fill>
        <patternFill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65" sId="1" odxf="1" dxf="1">
    <nc r="O167" t="inlineStr">
      <is>
        <t>Expecting this to be regressed out</t>
      </is>
    </nc>
    <odxf>
      <font/>
      <fill>
        <patternFill>
          <bgColor theme="0"/>
        </patternFill>
      </fill>
      <border outline="0">
        <left/>
        <right/>
        <top/>
        <bottom/>
      </border>
    </odxf>
    <ndxf>
      <font>
        <sz val="10"/>
        <color auto="1"/>
        <name val="Arial"/>
        <scheme val="none"/>
      </font>
      <fill>
        <patternFill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66" sId="1" odxf="1" dxf="1">
    <nc r="O168" t="inlineStr">
      <is>
        <t>Expecting this to be regressed out</t>
      </is>
    </nc>
    <odxf>
      <font/>
      <fill>
        <patternFill>
          <bgColor theme="0"/>
        </patternFill>
      </fill>
      <border outline="0">
        <left/>
        <right/>
        <top/>
        <bottom/>
      </border>
    </odxf>
    <ndxf>
      <font>
        <sz val="10"/>
        <color auto="1"/>
        <name val="Arial"/>
        <scheme val="none"/>
      </font>
      <fill>
        <patternFill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67" sId="1" odxf="1" dxf="1">
    <nc r="O169" t="inlineStr">
      <is>
        <t>Expecting this to be regressed out</t>
      </is>
    </nc>
    <odxf>
      <font/>
      <fill>
        <patternFill>
          <bgColor theme="0"/>
        </patternFill>
      </fill>
      <border outline="0">
        <left/>
        <right/>
        <top/>
        <bottom/>
      </border>
    </odxf>
    <ndxf>
      <font>
        <sz val="10"/>
        <color auto="1"/>
        <name val="Arial"/>
        <scheme val="none"/>
      </font>
      <fill>
        <patternFill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68" sId="1" odxf="1" dxf="1">
    <nc r="O170" t="inlineStr">
      <is>
        <t>Expecting this to be regressed out</t>
      </is>
    </nc>
    <odxf>
      <font/>
      <fill>
        <patternFill>
          <bgColor theme="0"/>
        </patternFill>
      </fill>
      <border outline="0">
        <left/>
        <right/>
        <top/>
        <bottom/>
      </border>
    </odxf>
    <ndxf>
      <font>
        <sz val="10"/>
        <color auto="1"/>
        <name val="Arial"/>
        <scheme val="none"/>
      </font>
      <fill>
        <patternFill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69" sId="1" odxf="1" dxf="1">
    <nc r="O171" t="inlineStr">
      <is>
        <t>Expecting this to be regressed out</t>
      </is>
    </nc>
    <odxf>
      <font/>
      <fill>
        <patternFill>
          <bgColor theme="0"/>
        </patternFill>
      </fill>
      <border outline="0">
        <left/>
        <right/>
        <top/>
        <bottom/>
      </border>
    </odxf>
    <ndxf>
      <font>
        <sz val="10"/>
        <color auto="1"/>
        <name val="Arial"/>
        <scheme val="none"/>
      </font>
      <fill>
        <patternFill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70" sId="1" odxf="1" dxf="1">
    <nc r="O172" t="inlineStr">
      <is>
        <t>Expecting this to be regressed out</t>
      </is>
    </nc>
    <odxf>
      <font/>
      <fill>
        <patternFill>
          <bgColor theme="0"/>
        </patternFill>
      </fill>
      <border outline="0">
        <left/>
        <right/>
        <top/>
        <bottom/>
      </border>
    </odxf>
    <ndxf>
      <font>
        <sz val="10"/>
        <color auto="1"/>
        <name val="Arial"/>
        <scheme val="none"/>
      </font>
      <fill>
        <patternFill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71" sId="1" odxf="1" dxf="1">
    <nc r="O184" t="inlineStr">
      <is>
        <t>Expecting this to be regressed out</t>
      </is>
    </nc>
    <odxf>
      <font/>
      <border outline="0">
        <left/>
        <right/>
        <top/>
        <bottom/>
      </border>
    </odxf>
    <n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72" sId="1" odxf="1" dxf="1">
    <nc r="O191" t="inlineStr">
      <is>
        <t>Expecting this to be regressed out</t>
      </is>
    </nc>
    <odxf>
      <font/>
      <border outline="0">
        <left/>
        <right/>
        <top/>
        <bottom/>
      </border>
    </odxf>
    <n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73" sId="1" odxf="1" dxf="1">
    <nc r="O192" t="inlineStr">
      <is>
        <t>Expecting this to be regressed out</t>
      </is>
    </nc>
    <odxf>
      <font/>
      <border outline="0">
        <left/>
        <right/>
        <top/>
        <bottom/>
      </border>
    </odxf>
    <n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74" sId="1" odxf="1" dxf="1">
    <nc r="O193" t="inlineStr">
      <is>
        <t>Expecting this to be regressed out</t>
      </is>
    </nc>
    <odxf>
      <font/>
      <border outline="0">
        <left/>
        <right/>
        <top/>
        <bottom/>
      </border>
    </odxf>
    <n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75" sId="1" odxf="1" dxf="1">
    <nc r="O194" t="inlineStr">
      <is>
        <t>Expecting this to be regressed out</t>
      </is>
    </nc>
    <odxf>
      <font/>
      <border outline="0">
        <left/>
        <right/>
        <top/>
        <bottom/>
      </border>
    </odxf>
    <n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76" sId="1">
    <oc r="H147" t="inlineStr">
      <is>
        <t>SKIP</t>
      </is>
    </oc>
    <nc r="H147"/>
  </rcc>
  <rcc rId="5977" sId="1">
    <oc r="H148" t="inlineStr">
      <is>
        <t>SKIP</t>
      </is>
    </oc>
    <nc r="H148"/>
  </rcc>
  <rcc rId="5978" sId="1">
    <oc r="H149" t="inlineStr">
      <is>
        <t>SKIP</t>
      </is>
    </oc>
    <nc r="H149"/>
  </rcc>
</revisions>
</file>

<file path=xl/revisions/revisionLog1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79" sId="1">
    <oc r="H150" t="inlineStr">
      <is>
        <t>SKIP</t>
      </is>
    </oc>
    <nc r="H150"/>
  </rcc>
  <rcc rId="5980" sId="1">
    <oc r="H3" t="inlineStr">
      <is>
        <t>SKIP</t>
      </is>
    </oc>
    <nc r="H3"/>
  </rcc>
  <rcc rId="5981" sId="1">
    <oc r="H4" t="inlineStr">
      <is>
        <t>SKIP</t>
      </is>
    </oc>
    <nc r="H4"/>
  </rcc>
  <rcc rId="5982" sId="1">
    <oc r="H5" t="inlineStr">
      <is>
        <t>SKIP</t>
      </is>
    </oc>
    <nc r="H5"/>
  </rcc>
  <rcc rId="5983" sId="1">
    <oc r="H6" t="inlineStr">
      <is>
        <t>SKIP</t>
      </is>
    </oc>
    <nc r="H6"/>
  </rcc>
  <rcc rId="5984" sId="1">
    <oc r="H13" t="inlineStr">
      <is>
        <t>SKIP</t>
      </is>
    </oc>
    <nc r="H13"/>
  </rcc>
  <rcc rId="5985" sId="1">
    <oc r="H26" t="inlineStr">
      <is>
        <t>SKIP</t>
      </is>
    </oc>
    <nc r="H26"/>
  </rcc>
  <rcc rId="5986" sId="1">
    <oc r="H27" t="inlineStr">
      <is>
        <t>SKIP</t>
      </is>
    </oc>
    <nc r="H27"/>
  </rcc>
  <rcc rId="5987" sId="1">
    <oc r="H49" t="inlineStr">
      <is>
        <t>SKIP</t>
      </is>
    </oc>
    <nc r="H49"/>
  </rcc>
  <rcc rId="5988" sId="1">
    <oc r="H50" t="inlineStr">
      <is>
        <t>SKIP</t>
      </is>
    </oc>
    <nc r="H50"/>
  </rcc>
  <rcc rId="5989" sId="1">
    <oc r="H62" t="inlineStr">
      <is>
        <t>SKIP</t>
      </is>
    </oc>
    <nc r="H62"/>
  </rcc>
  <rcc rId="5990" sId="1">
    <oc r="H63" t="inlineStr">
      <is>
        <t>SKIP</t>
      </is>
    </oc>
    <nc r="H63"/>
  </rcc>
  <rcc rId="5991" sId="1">
    <oc r="H64" t="inlineStr">
      <is>
        <t>SKIP</t>
      </is>
    </oc>
    <nc r="H64"/>
  </rcc>
  <rcc rId="5992" sId="1">
    <oc r="H65" t="inlineStr">
      <is>
        <t>SKIP</t>
      </is>
    </oc>
    <nc r="H65"/>
  </rcc>
  <rcc rId="5993" sId="1">
    <oc r="H66" t="inlineStr">
      <is>
        <t>SKIP</t>
      </is>
    </oc>
    <nc r="H66"/>
  </rcc>
  <rcc rId="5994" sId="1">
    <oc r="H68" t="inlineStr">
      <is>
        <t>SKIP</t>
      </is>
    </oc>
    <nc r="H68"/>
  </rcc>
  <rcc rId="5995" sId="1">
    <oc r="H71" t="inlineStr">
      <is>
        <t>SKIP</t>
      </is>
    </oc>
    <nc r="H71"/>
  </rcc>
  <rcc rId="5996" sId="1">
    <oc r="H79" t="inlineStr">
      <is>
        <t>SKIP</t>
      </is>
    </oc>
    <nc r="H79"/>
  </rcc>
  <rcc rId="5997" sId="1">
    <oc r="H85" t="inlineStr">
      <is>
        <t>SKIP</t>
      </is>
    </oc>
    <nc r="H85"/>
  </rcc>
  <rcc rId="5998" sId="1">
    <oc r="H88" t="inlineStr">
      <is>
        <t>SKIP</t>
      </is>
    </oc>
    <nc r="H88"/>
  </rcc>
  <rcc rId="5999" sId="1">
    <oc r="H89" t="inlineStr">
      <is>
        <t>SKIP</t>
      </is>
    </oc>
    <nc r="H89"/>
  </rcc>
  <rcc rId="6000" sId="1">
    <oc r="H92" t="inlineStr">
      <is>
        <t>SKIP</t>
      </is>
    </oc>
    <nc r="H92"/>
  </rcc>
  <rcc rId="6001" sId="1">
    <oc r="H93" t="inlineStr">
      <is>
        <t>SKIP</t>
      </is>
    </oc>
    <nc r="H93"/>
  </rcc>
  <rcc rId="6002" sId="1">
    <oc r="H95" t="inlineStr">
      <is>
        <t>SKIP</t>
      </is>
    </oc>
    <nc r="H95"/>
  </rcc>
  <rcc rId="6003" sId="1">
    <oc r="H96" t="inlineStr">
      <is>
        <t>SKIP</t>
      </is>
    </oc>
    <nc r="H96"/>
  </rcc>
  <rcc rId="6004" sId="1">
    <oc r="H97" t="inlineStr">
      <is>
        <t>SKIP</t>
      </is>
    </oc>
    <nc r="H97"/>
  </rcc>
  <rcc rId="6005" sId="1">
    <oc r="H98" t="inlineStr">
      <is>
        <t>SKIP</t>
      </is>
    </oc>
    <nc r="H98"/>
  </rcc>
  <rcc rId="6006" sId="1">
    <oc r="H99" t="inlineStr">
      <is>
        <t>SKIP</t>
      </is>
    </oc>
    <nc r="H99"/>
  </rcc>
  <rcc rId="6007" sId="1">
    <oc r="H100" t="inlineStr">
      <is>
        <t>SKIP</t>
      </is>
    </oc>
    <nc r="H100"/>
  </rcc>
  <rcc rId="6008" sId="1">
    <oc r="H101" t="inlineStr">
      <is>
        <t>SKIP</t>
      </is>
    </oc>
    <nc r="H101"/>
  </rcc>
  <rcc rId="6009" sId="1">
    <oc r="H102" t="inlineStr">
      <is>
        <t>SKIP</t>
      </is>
    </oc>
    <nc r="H102"/>
  </rcc>
  <rcc rId="6010" sId="1">
    <oc r="H103" t="inlineStr">
      <is>
        <t>SKIP</t>
      </is>
    </oc>
    <nc r="H103"/>
  </rcc>
  <rcc rId="6011" sId="1">
    <oc r="H104" t="inlineStr">
      <is>
        <t>SKIP</t>
      </is>
    </oc>
    <nc r="H104"/>
  </rcc>
</revisions>
</file>

<file path=xl/revisions/revisionLog1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12" sId="1">
    <oc r="H163" t="inlineStr">
      <is>
        <t>SKIP</t>
      </is>
    </oc>
    <nc r="H163"/>
  </rcc>
  <rcc rId="6013" sId="1">
    <oc r="H164" t="inlineStr">
      <is>
        <t>SKIP</t>
      </is>
    </oc>
    <nc r="H164"/>
  </rcc>
  <rcc rId="6014" sId="1">
    <oc r="H165" t="inlineStr">
      <is>
        <t>SKIP</t>
      </is>
    </oc>
    <nc r="H165"/>
  </rcc>
  <rcc rId="6015" sId="1">
    <oc r="H166" t="inlineStr">
      <is>
        <t>SKIP</t>
      </is>
    </oc>
    <nc r="H166"/>
  </rcc>
  <rcc rId="6016" sId="1">
    <oc r="H167" t="inlineStr">
      <is>
        <t>SKIP</t>
      </is>
    </oc>
    <nc r="H167"/>
  </rcc>
  <rcc rId="6017" sId="1">
    <oc r="H168" t="inlineStr">
      <is>
        <t>SKIP</t>
      </is>
    </oc>
    <nc r="H168"/>
  </rcc>
  <rcc rId="6018" sId="1">
    <oc r="H169" t="inlineStr">
      <is>
        <t>SKIP</t>
      </is>
    </oc>
    <nc r="H169"/>
  </rcc>
  <rcc rId="6019" sId="1">
    <oc r="H170" t="inlineStr">
      <is>
        <t>SKIP</t>
      </is>
    </oc>
    <nc r="H170"/>
  </rcc>
  <rcc rId="6020" sId="1">
    <oc r="H171" t="inlineStr">
      <is>
        <t>SKIP</t>
      </is>
    </oc>
    <nc r="H171"/>
  </rcc>
  <rcc rId="6021" sId="1">
    <oc r="H172" t="inlineStr">
      <is>
        <t>SKIP</t>
      </is>
    </oc>
    <nc r="H172"/>
  </rcc>
</revisions>
</file>

<file path=xl/revisions/revisionLog1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22" sId="1">
    <oc r="H154" t="inlineStr">
      <is>
        <t>SKIP</t>
      </is>
    </oc>
    <nc r="H154"/>
  </rcc>
</revisions>
</file>

<file path=xl/revisions/revisionLog1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23" sId="1">
    <nc r="G3">
      <v>0</v>
    </nc>
  </rcc>
  <rcc rId="6024" sId="1">
    <nc r="F3">
      <v>75</v>
    </nc>
  </rcc>
</revisions>
</file>

<file path=xl/revisions/revisionLog1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25" sId="1">
    <nc r="G4">
      <v>0</v>
    </nc>
  </rcc>
  <rcc rId="6026" sId="1">
    <nc r="F4">
      <v>77</v>
    </nc>
  </rcc>
</revisions>
</file>

<file path=xl/revisions/revisionLog1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27" sId="1">
    <nc r="G5">
      <v>0</v>
    </nc>
  </rcc>
  <rcc rId="6028" sId="1">
    <nc r="F5">
      <v>83</v>
    </nc>
  </rcc>
  <rcv guid="{4BBBFA65-05FF-41D3-99A7-81B65CFB4A48}" action="delete"/>
  <rdn rId="0" localSheetId="1" customView="1" name="Z_4BBBFA65_05FF_41D3_99A7_81B65CFB4A48_.wvu.FilterData" hidden="1" oldHidden="1">
    <formula>'926 Metrics'!$A$2:$Q$208</formula>
    <oldFormula>'926 Metrics'!$A$2:$Q$208</oldFormula>
  </rdn>
  <rcv guid="{4BBBFA65-05FF-41D3-99A7-81B65CFB4A48}" action="add"/>
</revisions>
</file>

<file path=xl/revisions/revisionLog1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30" sId="1">
    <nc r="G6">
      <v>0</v>
    </nc>
  </rcc>
  <rcc rId="6031" sId="1">
    <nc r="F6">
      <v>102</v>
    </nc>
  </rcc>
  <rcv guid="{E69C3B59-724C-4AF9-B960-06964ECAA41F}" action="delete"/>
  <rdn rId="0" localSheetId="1" customView="1" name="Z_E69C3B59_724C_4AF9_B960_06964ECAA41F_.wvu.FilterData" hidden="1" oldHidden="1">
    <formula>'926 Metrics'!$A$2:$Q$208</formula>
    <oldFormula>'926 Metrics'!$A$2:$Q$208</oldFormula>
  </rdn>
  <rcv guid="{E69C3B59-724C-4AF9-B960-06964ECAA41F}" action="add"/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3" sId="1">
    <oc r="F173">
      <v>85</v>
    </oc>
    <nc r="F173"/>
  </rcc>
  <rcc rId="384" sId="1">
    <oc r="G173">
      <v>5</v>
    </oc>
    <nc r="G173">
      <v>6</v>
    </nc>
  </rcc>
  <rcc rId="385" sId="1">
    <nc r="F172">
      <v>85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33" sId="1">
    <nc r="G13">
      <v>0</v>
    </nc>
  </rcc>
  <rcc rId="6034" sId="1">
    <nc r="F13">
      <v>103</v>
    </nc>
  </rcc>
</revisions>
</file>

<file path=xl/revisions/revisionLog1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35" sId="1">
    <nc r="G26">
      <v>0</v>
    </nc>
  </rcc>
  <rcc rId="6036" sId="1">
    <nc r="F26">
      <v>105</v>
    </nc>
  </rcc>
</revisions>
</file>

<file path=xl/revisions/revisionLog1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37" sId="1">
    <nc r="G27">
      <v>0</v>
    </nc>
  </rcc>
  <rcc rId="6038" sId="1">
    <nc r="F27">
      <v>106</v>
    </nc>
  </rcc>
</revisions>
</file>

<file path=xl/revisions/revisionLog1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39" sId="1">
    <nc r="G50">
      <v>0</v>
    </nc>
  </rcc>
  <rcc rId="6040" sId="1">
    <nc r="F50">
      <v>107</v>
    </nc>
  </rcc>
</revisions>
</file>

<file path=xl/revisions/revisionLog1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41" sId="1">
    <nc r="G62">
      <v>0</v>
    </nc>
  </rcc>
  <rcc rId="6042" sId="1">
    <nc r="F62">
      <v>111</v>
    </nc>
  </rcc>
</revisions>
</file>

<file path=xl/revisions/revisionLog1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43" sId="1">
    <nc r="G63">
      <v>0</v>
    </nc>
  </rcc>
  <rcc rId="6044" sId="1">
    <nc r="F63">
      <v>117</v>
    </nc>
  </rcc>
</revisions>
</file>

<file path=xl/revisions/revisionLog1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45" sId="1">
    <nc r="G64">
      <v>0</v>
    </nc>
  </rcc>
  <rcc rId="6046" sId="1">
    <nc r="F64">
      <v>118</v>
    </nc>
  </rcc>
</revisions>
</file>

<file path=xl/revisions/revisionLog1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47" sId="1">
    <nc r="G65">
      <v>0</v>
    </nc>
  </rcc>
  <rcc rId="6048" sId="1">
    <nc r="F65">
      <v>123</v>
    </nc>
  </rcc>
</revisions>
</file>

<file path=xl/revisions/revisionLog1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49" sId="1">
    <oc r="H116" t="inlineStr">
      <is>
        <t>Review</t>
      </is>
    </oc>
    <nc r="H116"/>
  </rcc>
  <rcc rId="6050" sId="1">
    <oc r="H112" t="inlineStr">
      <is>
        <t>Review</t>
      </is>
    </oc>
    <nc r="H112"/>
  </rcc>
  <rcc rId="6051" sId="1">
    <oc r="H126" t="inlineStr">
      <is>
        <t>Review</t>
      </is>
    </oc>
    <nc r="H126"/>
  </rcc>
  <rcc rId="6052" sId="1">
    <oc r="H134" t="inlineStr">
      <is>
        <t>Review</t>
      </is>
    </oc>
    <nc r="H134"/>
  </rcc>
  <rcc rId="6053" sId="1">
    <oc r="H132" t="inlineStr">
      <is>
        <t>Review</t>
      </is>
    </oc>
    <nc r="H132"/>
  </rcc>
  <rcc rId="6054" sId="1">
    <oc r="H157" t="inlineStr">
      <is>
        <t>Review</t>
      </is>
    </oc>
    <nc r="H157"/>
  </rcc>
  <rcc rId="6055" sId="1">
    <oc r="H158" t="inlineStr">
      <is>
        <t>Review</t>
      </is>
    </oc>
    <nc r="H158"/>
  </rcc>
  <rcc rId="6056" sId="1">
    <oc r="H173" t="inlineStr">
      <is>
        <t>Review</t>
      </is>
    </oc>
    <nc r="H173"/>
  </rcc>
  <rcc rId="6057" sId="1">
    <oc r="H187" t="inlineStr">
      <is>
        <t>Review</t>
      </is>
    </oc>
    <nc r="H187"/>
  </rcc>
  <rcc rId="6058" sId="1">
    <oc r="H189" t="inlineStr">
      <is>
        <t>Review</t>
      </is>
    </oc>
    <nc r="H189"/>
  </rcc>
</revisions>
</file>

<file path=xl/revisions/revisionLog1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59" sId="1">
    <oc r="F6">
      <v>102</v>
    </oc>
    <nc r="F6"/>
  </rcc>
  <rcc rId="6060" sId="1">
    <oc r="G6">
      <v>0</v>
    </oc>
    <nc r="G6">
      <v>1</v>
    </nc>
  </rcc>
  <rcc rId="6061" sId="1">
    <nc r="G66">
      <v>0</v>
    </nc>
  </rcc>
  <rcc rId="6062" sId="1">
    <nc r="F66">
      <v>102</v>
    </nc>
  </rcc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" sId="1">
    <oc r="F17">
      <v>68</v>
    </oc>
    <nc r="F17"/>
  </rcc>
  <rcc rId="388" sId="1">
    <oc r="G17">
      <v>5</v>
    </oc>
    <nc r="G17">
      <v>6</v>
    </nc>
  </rcc>
  <rcc rId="389" sId="1">
    <nc r="H17" t="inlineStr">
      <is>
        <t>Review</t>
      </is>
    </nc>
  </rcc>
  <rcc rId="390" sId="1">
    <oc r="K17" t="inlineStr">
      <is>
        <t>OBCTP18_Report[1 29 2018][2 40 55 PM][083][F].html</t>
      </is>
    </oc>
    <nc r="K17" t="inlineStr">
      <is>
        <t>OBCTP18_Report[1 30 2018][12 01 44 PM][68][F].html</t>
      </is>
    </nc>
  </rcc>
  <rcc rId="391" sId="1">
    <nc r="F173">
      <v>68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63" sId="1">
    <oc r="F66">
      <v>102</v>
    </oc>
    <nc r="F66"/>
  </rcc>
  <rcc rId="6064" sId="1">
    <oc r="G66">
      <v>0</v>
    </oc>
    <nc r="G66">
      <v>1</v>
    </nc>
  </rcc>
  <rcc rId="6065" sId="1">
    <nc r="F6">
      <v>102</v>
    </nc>
  </rcc>
</revisions>
</file>

<file path=xl/revisions/revisionLog1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66" sId="1">
    <oc r="F6">
      <v>102</v>
    </oc>
    <nc r="F6"/>
  </rcc>
  <rcc rId="6067" sId="1">
    <oc r="G6">
      <v>1</v>
    </oc>
    <nc r="G6">
      <v>2</v>
    </nc>
  </rcc>
  <rcc rId="6068" sId="1">
    <nc r="F66">
      <v>102</v>
    </nc>
  </rcc>
</revisions>
</file>

<file path=xl/revisions/revisionLog1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69" sId="1">
    <oc r="F62">
      <v>111</v>
    </oc>
    <nc r="F62"/>
  </rcc>
  <rcc rId="6070" sId="1">
    <oc r="G62">
      <v>0</v>
    </oc>
    <nc r="G62">
      <v>1</v>
    </nc>
  </rcc>
  <rcc rId="6071" sId="1">
    <nc r="H62" t="inlineStr">
      <is>
        <t>Review</t>
      </is>
    </nc>
  </rcc>
  <rcc rId="6072" sId="1">
    <oc r="K62" t="inlineStr">
      <is>
        <t>Expecting this to be regressed out</t>
      </is>
    </oc>
    <nc r="K62" t="inlineStr">
      <is>
        <t>OBCTP82_Report[4 2 2018][6 45 26 PM][111][F].html</t>
      </is>
    </nc>
  </rcc>
  <rcc rId="6073" sId="1">
    <nc r="F6">
      <v>111</v>
    </nc>
  </rcc>
</revisions>
</file>

<file path=xl/revisions/revisionLog1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74" sId="1">
    <oc r="F66">
      <v>102</v>
    </oc>
    <nc r="F66"/>
  </rcc>
  <rcc rId="6075" sId="1">
    <oc r="G66">
      <v>1</v>
    </oc>
    <nc r="G66">
      <v>2</v>
    </nc>
  </rcc>
  <rcc rId="6076" sId="1">
    <nc r="G68">
      <v>0</v>
    </nc>
  </rcc>
  <rcc rId="6077" sId="1">
    <nc r="F68">
      <v>102</v>
    </nc>
  </rcc>
</revisions>
</file>

<file path=xl/revisions/revisionLog1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78" sId="1">
    <oc r="F50">
      <v>107</v>
    </oc>
    <nc r="F50"/>
  </rcc>
  <rcc rId="6079" sId="1">
    <oc r="G50">
      <v>0</v>
    </oc>
    <nc r="G50">
      <v>1</v>
    </nc>
  </rcc>
  <rcc rId="6080" sId="1">
    <nc r="H50" t="inlineStr">
      <is>
        <t>P</t>
      </is>
    </nc>
  </rcc>
  <rcc rId="6081" sId="1">
    <oc r="K50" t="inlineStr">
      <is>
        <t>Expecting this to be regressed out</t>
      </is>
    </oc>
    <nc r="K50" t="inlineStr">
      <is>
        <t>OBCTP68_SUB2_Report[4 2 2018][6 47 59 PM][107][P].html</t>
      </is>
    </nc>
  </rcc>
  <rcc rId="6082" sId="1">
    <nc r="F66">
      <v>107</v>
    </nc>
  </rcc>
</revisions>
</file>

<file path=xl/revisions/revisionLog1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83" sId="1">
    <oc r="F5">
      <v>83</v>
    </oc>
    <nc r="F5"/>
  </rcc>
  <rcc rId="6084" sId="1">
    <oc r="G5">
      <v>0</v>
    </oc>
    <nc r="G5">
      <v>1</v>
    </nc>
  </rcc>
  <rcc rId="6085" sId="1">
    <nc r="H5" t="inlineStr">
      <is>
        <t>P</t>
      </is>
    </nc>
  </rcc>
  <rcc rId="6086" sId="1">
    <oc r="K5" t="inlineStr">
      <is>
        <t>Expecting this to be regressed out</t>
      </is>
    </oc>
    <nc r="K5" t="inlineStr">
      <is>
        <t>OBCTP3_SUB2_Report[4 2 2018][6 42 24 PM][083][P].html</t>
      </is>
    </nc>
  </rcc>
  <rcc rId="6087" sId="1">
    <nc r="G71">
      <v>0</v>
    </nc>
  </rcc>
  <rcc rId="6088" sId="1">
    <nc r="F71">
      <v>83</v>
    </nc>
  </rcc>
  <rcv guid="{4BBBFA65-05FF-41D3-99A7-81B65CFB4A48}" action="delete"/>
  <rdn rId="0" localSheetId="1" customView="1" name="Z_4BBBFA65_05FF_41D3_99A7_81B65CFB4A48_.wvu.FilterData" hidden="1" oldHidden="1">
    <formula>'926 Metrics'!$A$2:$Q$208</formula>
    <oldFormula>'926 Metrics'!$A$2:$Q$208</oldFormula>
  </rdn>
  <rcv guid="{4BBBFA65-05FF-41D3-99A7-81B65CFB4A48}" action="add"/>
</revisions>
</file>

<file path=xl/revisions/revisionLog1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90" sId="1">
    <oc r="F66">
      <v>107</v>
    </oc>
    <nc r="F66"/>
  </rcc>
  <rcc rId="6091" sId="1">
    <oc r="G66">
      <v>2</v>
    </oc>
    <nc r="G66">
      <v>3</v>
    </nc>
  </rcc>
  <rcc rId="6092" sId="1">
    <nc r="H66" t="inlineStr">
      <is>
        <t>Review</t>
      </is>
    </nc>
  </rcc>
  <rcc rId="6093" sId="1">
    <oc r="K66" t="inlineStr">
      <is>
        <t>Expecting this to be regressed out</t>
      </is>
    </oc>
    <nc r="K66" t="inlineStr">
      <is>
        <t>OBCTP88_Report[4 2 2018][7 27 02 PM][107][F].html</t>
      </is>
    </nc>
  </rcc>
  <rcc rId="6094" sId="1">
    <nc r="G79">
      <v>0</v>
    </nc>
  </rcc>
  <rcc rId="6095" sId="1">
    <nc r="F79">
      <v>107</v>
    </nc>
  </rcc>
  <rcv guid="{E69C3B59-724C-4AF9-B960-06964ECAA41F}" action="delete"/>
  <rdn rId="0" localSheetId="1" customView="1" name="Z_E69C3B59_724C_4AF9_B960_06964ECAA41F_.wvu.FilterData" hidden="1" oldHidden="1">
    <formula>'926 Metrics'!$A$2:$Q$208</formula>
    <oldFormula>'926 Metrics'!$A$2:$Q$208</oldFormula>
  </rdn>
  <rcv guid="{E69C3B59-724C-4AF9-B960-06964ECAA41F}" action="add"/>
</revisions>
</file>

<file path=xl/revisions/revisionLog1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97" sId="1">
    <oc r="F63">
      <v>117</v>
    </oc>
    <nc r="F63"/>
  </rcc>
  <rcc rId="6098" sId="1">
    <oc r="G63">
      <v>0</v>
    </oc>
    <nc r="G63">
      <v>1</v>
    </nc>
  </rcc>
  <rcc rId="6099" sId="1">
    <nc r="G85">
      <v>0</v>
    </nc>
  </rcc>
  <rcc rId="6100" sId="1">
    <nc r="F85">
      <v>117</v>
    </nc>
  </rcc>
</revisions>
</file>

<file path=xl/revisions/revisionLog1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01" sId="1">
    <oc r="F68">
      <v>102</v>
    </oc>
    <nc r="F68"/>
  </rcc>
  <rcc rId="6102" sId="1">
    <oc r="G68">
      <v>0</v>
    </oc>
    <nc r="G68">
      <v>1</v>
    </nc>
  </rcc>
  <rcc rId="6103" sId="1">
    <nc r="H68" t="inlineStr">
      <is>
        <t>Review</t>
      </is>
    </nc>
  </rcc>
  <rcc rId="6104" sId="1">
    <oc r="K68" t="inlineStr">
      <is>
        <t>Expecting this to be regressed out</t>
      </is>
    </oc>
    <nc r="K68" t="inlineStr">
      <is>
        <t>OBCTP90_Report[4 2 2018][7 25 28 PM][102][F].html</t>
      </is>
    </nc>
  </rcc>
  <rcc rId="6105" sId="1">
    <nc r="F63">
      <v>102</v>
    </nc>
  </rcc>
</revisions>
</file>

<file path=xl/revisions/revisionLog1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06" sId="1">
    <oc r="F46">
      <v>76</v>
    </oc>
    <nc r="F46"/>
  </rcc>
  <rcc rId="6107" sId="1">
    <oc r="G46">
      <v>4</v>
    </oc>
    <nc r="G46">
      <v>5</v>
    </nc>
  </rcc>
  <rcc rId="6108" sId="1">
    <nc r="G88">
      <v>0</v>
    </nc>
  </rcc>
  <rcc rId="6109" sId="1">
    <nc r="F88">
      <v>76</v>
    </nc>
  </rcc>
  <rcv guid="{46A04B02-345D-4B55-B622-FE981CC2FF82}" action="delete"/>
  <rdn rId="0" localSheetId="1" customView="1" name="Z_46A04B02_345D_4B55_B622_FE981CC2FF82_.wvu.FilterData" hidden="1" oldHidden="1">
    <formula>'926 Metrics'!$A$2:$Q$208</formula>
    <oldFormula>'926 Metrics'!$A$2:$Q$208</oldFormula>
  </rdn>
  <rcv guid="{46A04B02-345D-4B55-B622-FE981CC2FF82}" action="add"/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" sId="1">
    <oc r="F172">
      <v>85</v>
    </oc>
    <nc r="F172"/>
  </rcc>
  <rcc rId="394" sId="1">
    <oc r="G172">
      <v>2</v>
    </oc>
    <nc r="G172">
      <v>3</v>
    </nc>
  </rcc>
  <rcc rId="395" sId="1">
    <nc r="F189">
      <v>85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11" sId="1">
    <oc r="F4">
      <v>77</v>
    </oc>
    <nc r="F4"/>
  </rcc>
  <rcc rId="6112" sId="1">
    <oc r="G4">
      <v>0</v>
    </oc>
    <nc r="G4">
      <v>1</v>
    </nc>
  </rcc>
  <rcc rId="6113" sId="1">
    <nc r="H4" t="inlineStr">
      <is>
        <t>Review</t>
      </is>
    </nc>
  </rcc>
  <rcc rId="6114" sId="1">
    <oc r="K4" t="inlineStr">
      <is>
        <t>Expecting this to be regressed out</t>
      </is>
    </oc>
    <nc r="K4" t="inlineStr">
      <is>
        <t>OBCTP2_SUB3_Report[4 2 2018][6 42 53 PM][077][F].html</t>
      </is>
    </nc>
  </rcc>
  <rcc rId="6115" sId="1">
    <nc r="F46">
      <v>77</v>
    </nc>
  </rcc>
  <rcv guid="{E69C3B59-724C-4AF9-B960-06964ECAA41F}" action="delete"/>
  <rdn rId="0" localSheetId="1" customView="1" name="Z_E69C3B59_724C_4AF9_B960_06964ECAA41F_.wvu.FilterData" hidden="1" oldHidden="1">
    <formula>'926 Metrics'!$A$2:$Q$208</formula>
    <oldFormula>'926 Metrics'!$A$2:$Q$208</oldFormula>
  </rdn>
  <rcv guid="{E69C3B59-724C-4AF9-B960-06964ECAA41F}" action="add"/>
</revisions>
</file>

<file path=xl/revisions/revisionLog1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17" sId="1">
    <oc r="F63">
      <v>102</v>
    </oc>
    <nc r="F63"/>
  </rcc>
  <rcc rId="6118" sId="1">
    <oc r="G63">
      <v>1</v>
    </oc>
    <nc r="G63">
      <v>2</v>
    </nc>
  </rcc>
  <rcc rId="6119" sId="1">
    <nc r="H63" t="inlineStr">
      <is>
        <t>Review</t>
      </is>
    </nc>
  </rcc>
  <rcc rId="6120" sId="1">
    <oc r="K63" t="inlineStr">
      <is>
        <t>Expecting this to be regressed out</t>
      </is>
    </oc>
    <nc r="K63" t="inlineStr">
      <is>
        <t>OBCTP83_Report[4 2 2018][8 04 26 PM][102][F].html</t>
      </is>
    </nc>
  </rcc>
  <rcc rId="6121" sId="1">
    <nc r="G89">
      <v>0</v>
    </nc>
  </rcc>
  <rcc rId="6122" sId="1">
    <nc r="F89">
      <v>102</v>
    </nc>
  </rcc>
</revisions>
</file>

<file path=xl/revisions/revisionLog1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23" sId="1">
    <oc r="F3">
      <v>75</v>
    </oc>
    <nc r="F3"/>
  </rcc>
  <rcc rId="6124" sId="1">
    <oc r="G3">
      <v>0</v>
    </oc>
    <nc r="G3">
      <v>1</v>
    </nc>
  </rcc>
  <rcc rId="6125" sId="1">
    <nc r="H3" t="inlineStr">
      <is>
        <t>Review</t>
      </is>
    </nc>
  </rcc>
  <rcc rId="6126" sId="1">
    <oc r="K3" t="inlineStr">
      <is>
        <t>Expecting this to be regressed out</t>
      </is>
    </oc>
    <nc r="K3" t="inlineStr">
      <is>
        <t>OBCTP2_SUB3_Report[4 2 2018][6 41 04 PM][075][F].html</t>
      </is>
    </nc>
  </rcc>
  <rcc rId="6127" sId="1">
    <nc r="G92">
      <v>0</v>
    </nc>
  </rcc>
  <rcc rId="6128" sId="1">
    <nc r="F92">
      <v>75</v>
    </nc>
  </rcc>
</revisions>
</file>

<file path=xl/revisions/revisionLog1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29" sId="1">
    <oc r="F6">
      <v>111</v>
    </oc>
    <nc r="F6"/>
  </rcc>
  <rcc rId="6130" sId="1">
    <oc r="G6">
      <v>2</v>
    </oc>
    <nc r="G6">
      <v>3</v>
    </nc>
  </rcc>
  <rcc rId="6131" sId="1">
    <nc r="G95">
      <v>0</v>
    </nc>
  </rcc>
  <rcc rId="6132" sId="1">
    <nc r="F95">
      <v>111</v>
    </nc>
  </rcc>
</revisions>
</file>

<file path=xl/revisions/revisionLog1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33" sId="1">
    <oc r="F89">
      <v>102</v>
    </oc>
    <nc r="F89"/>
  </rcc>
  <rcc rId="6134" sId="1">
    <oc r="G89">
      <v>0</v>
    </oc>
    <nc r="G89">
      <v>1</v>
    </nc>
  </rcc>
  <rcc rId="6135" sId="1">
    <nc r="F6">
      <v>102</v>
    </nc>
  </rcc>
</revisions>
</file>

<file path=xl/revisions/revisionLog1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36" sId="1">
    <oc r="F26">
      <v>105</v>
    </oc>
    <nc r="F26"/>
  </rcc>
  <rcc rId="6137" sId="1">
    <oc r="G26">
      <v>0</v>
    </oc>
    <nc r="G26">
      <v>1</v>
    </nc>
  </rcc>
  <rcc rId="6138" sId="1">
    <nc r="H26" t="inlineStr">
      <is>
        <t>Review</t>
      </is>
    </nc>
  </rcc>
  <rcc rId="6139" sId="1">
    <oc r="K26" t="inlineStr">
      <is>
        <t>Expecting this to be regressed out</t>
      </is>
    </oc>
    <nc r="K26" t="inlineStr">
      <is>
        <t>OBCTP18_Report[4 2 2018][6 50 31 PM][105][F].html</t>
      </is>
    </nc>
  </rcc>
  <rcc rId="6140" sId="1">
    <nc r="F89">
      <v>105</v>
    </nc>
  </rcc>
</revisions>
</file>

<file path=xl/revisions/revisionLog1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41" sId="1">
    <oc r="F6">
      <v>102</v>
    </oc>
    <nc r="F6"/>
  </rcc>
  <rcc rId="6142" sId="1">
    <oc r="G6">
      <v>3</v>
    </oc>
    <nc r="G6">
      <v>4</v>
    </nc>
  </rcc>
  <rcc rId="6143" sId="1">
    <nc r="G96">
      <v>0</v>
    </nc>
  </rcc>
  <rcc rId="6144" sId="1">
    <nc r="F96">
      <v>102</v>
    </nc>
  </rcc>
</revisions>
</file>

<file path=xl/revisions/revisionLog1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45" sId="1">
    <oc r="F85">
      <v>117</v>
    </oc>
    <nc r="F85"/>
  </rcc>
  <rcc rId="6146" sId="1">
    <oc r="G85">
      <v>0</v>
    </oc>
    <nc r="G85">
      <v>1</v>
    </nc>
  </rcc>
  <rcc rId="6147" sId="1">
    <nc r="H85" t="inlineStr">
      <is>
        <t>Review</t>
      </is>
    </nc>
  </rcc>
  <rcc rId="6148" sId="1">
    <oc r="K85" t="inlineStr">
      <is>
        <t>Expecting this to be regressed out</t>
      </is>
    </oc>
    <nc r="K85" t="inlineStr">
      <is>
        <t>OBCTP105_Report[4 2 2018][7 57 47 PM][117][F].html</t>
      </is>
    </nc>
  </rcc>
  <rcc rId="6149" sId="1">
    <nc r="F6">
      <v>117</v>
    </nc>
  </rcc>
</revisions>
</file>

<file path=xl/revisions/revisionLog1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50" sId="1">
    <oc r="F96">
      <v>102</v>
    </oc>
    <nc r="F96"/>
  </rcc>
  <rcc rId="6151" sId="1">
    <oc r="G96">
      <v>0</v>
    </oc>
    <nc r="G96">
      <v>1</v>
    </nc>
  </rcc>
  <rcc rId="6152" sId="1">
    <nc r="G97">
      <v>0</v>
    </nc>
  </rcc>
  <rcc rId="6153" sId="1">
    <nc r="F97">
      <v>102</v>
    </nc>
  </rcc>
</revisions>
</file>

<file path=xl/revisions/revisionLog1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54" sId="1">
    <oc r="F65">
      <v>123</v>
    </oc>
    <nc r="F65"/>
  </rcc>
  <rcc rId="6155" sId="1">
    <oc r="G65">
      <v>0</v>
    </oc>
    <nc r="G65">
      <v>1</v>
    </nc>
  </rcc>
  <rcc rId="6156" sId="1">
    <nc r="F96">
      <v>123</v>
    </nc>
  </rcc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" sId="1">
    <oc r="F83">
      <v>80</v>
    </oc>
    <nc r="F83"/>
  </rcc>
  <rcc rId="398" sId="1">
    <oc r="G83">
      <v>2</v>
    </oc>
    <nc r="G83">
      <v>3</v>
    </nc>
  </rcc>
  <rcc rId="399" sId="1">
    <nc r="F172">
      <v>80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57" sId="1">
    <oc r="F96">
      <v>123</v>
    </oc>
    <nc r="F96"/>
  </rcc>
  <rcc rId="6158" sId="1">
    <oc r="G96">
      <v>1</v>
    </oc>
    <nc r="G96">
      <v>2</v>
    </nc>
  </rcc>
  <rcc rId="6159" sId="1">
    <nc r="F65">
      <v>123</v>
    </nc>
  </rcc>
</revisions>
</file>

<file path=xl/revisions/revisionLog1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60" sId="1">
    <oc r="F97">
      <v>102</v>
    </oc>
    <nc r="F97"/>
  </rcc>
  <rcc rId="6161" sId="1">
    <oc r="G97">
      <v>0</v>
    </oc>
    <nc r="G97">
      <v>1</v>
    </nc>
  </rcc>
  <rcc rId="6162" sId="1">
    <nc r="F96">
      <v>102</v>
    </nc>
  </rcc>
</revisions>
</file>

<file path=xl/revisions/revisionLog1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63" sId="1">
    <oc r="F65">
      <v>123</v>
    </oc>
    <nc r="F65"/>
  </rcc>
  <rcc rId="6164" sId="1">
    <oc r="G65">
      <v>1</v>
    </oc>
    <nc r="G65">
      <v>2</v>
    </nc>
  </rcc>
  <rcc rId="6165" sId="1">
    <nc r="F97">
      <v>123</v>
    </nc>
  </rcc>
</revisions>
</file>

<file path=xl/revisions/revisionLog1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66" sId="1">
    <oc r="F97">
      <v>123</v>
    </oc>
    <nc r="F97"/>
  </rcc>
  <rcc rId="6167" sId="1">
    <oc r="G97">
      <v>1</v>
    </oc>
    <nc r="G97">
      <v>2</v>
    </nc>
  </rcc>
  <rcc rId="6168" sId="1">
    <nc r="F65">
      <v>123</v>
    </nc>
  </rcc>
</revisions>
</file>

<file path=xl/revisions/revisionLog1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69" sId="1">
    <oc r="F96">
      <v>102</v>
    </oc>
    <nc r="F96"/>
  </rcc>
  <rcc rId="6170" sId="1">
    <oc r="G96">
      <v>2</v>
    </oc>
    <nc r="G96">
      <v>3</v>
    </nc>
  </rcc>
  <rcc rId="6171" sId="1">
    <nc r="F97">
      <v>102</v>
    </nc>
  </rcc>
</revisions>
</file>

<file path=xl/revisions/revisionLog1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72" sId="1">
    <oc r="F65">
      <v>123</v>
    </oc>
    <nc r="F65"/>
  </rcc>
  <rcc rId="6173" sId="1">
    <oc r="G65">
      <v>2</v>
    </oc>
    <nc r="G65">
      <v>3</v>
    </nc>
  </rcc>
  <rcc rId="6174" sId="1">
    <nc r="F96">
      <v>123</v>
    </nc>
  </rcc>
</revisions>
</file>

<file path=xl/revisions/revisionLog1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75" sId="1">
    <oc r="F71">
      <v>83</v>
    </oc>
    <nc r="F71"/>
  </rcc>
  <rcc rId="6176" sId="1">
    <oc r="G71">
      <v>0</v>
    </oc>
    <nc r="G71">
      <v>1</v>
    </nc>
  </rcc>
  <rcc rId="6177" sId="1">
    <nc r="H71" t="inlineStr">
      <is>
        <t>Review</t>
      </is>
    </nc>
  </rcc>
  <rcc rId="6178" sId="1">
    <oc r="K71" t="inlineStr">
      <is>
        <t>Expecting this to be regressed out</t>
      </is>
    </oc>
    <nc r="K71" t="inlineStr">
      <is>
        <t>OBCTP94_SUB2_Report[4 2 2018][7 44 33 PM][083][F].html</t>
      </is>
    </nc>
  </rcc>
  <rcc rId="6179" sId="1">
    <nc r="F65">
      <v>83</v>
    </nc>
  </rcc>
  <rcv guid="{4BBBFA65-05FF-41D3-99A7-81B65CFB4A48}" action="delete"/>
  <rdn rId="0" localSheetId="1" customView="1" name="Z_4BBBFA65_05FF_41D3_99A7_81B65CFB4A48_.wvu.FilterData" hidden="1" oldHidden="1">
    <formula>'926 Metrics'!$A$2:$Q$208</formula>
    <oldFormula>'926 Metrics'!$A$2:$Q$208</oldFormula>
  </rdn>
  <rcv guid="{4BBBFA65-05FF-41D3-99A7-81B65CFB4A48}" action="add"/>
</revisions>
</file>

<file path=xl/revisions/revisionLog1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81" sId="1">
    <oc r="F96">
      <v>123</v>
    </oc>
    <nc r="F96"/>
  </rcc>
  <rcc rId="6182" sId="1">
    <oc r="G96">
      <v>3</v>
    </oc>
    <nc r="G96">
      <v>4</v>
    </nc>
  </rcc>
  <rcc rId="6183" sId="1">
    <nc r="G98">
      <v>0</v>
    </nc>
  </rcc>
  <rcc rId="6184" sId="1">
    <nc r="F98">
      <v>123</v>
    </nc>
  </rcc>
  <rcv guid="{E69C3B59-724C-4AF9-B960-06964ECAA41F}" action="delete"/>
  <rdn rId="0" localSheetId="1" customView="1" name="Z_E69C3B59_724C_4AF9_B960_06964ECAA41F_.wvu.FilterData" hidden="1" oldHidden="1">
    <formula>'926 Metrics'!$A$2:$Q$208</formula>
    <oldFormula>'926 Metrics'!$A$2:$Q$208</oldFormula>
  </rdn>
  <rcv guid="{E69C3B59-724C-4AF9-B960-06964ECAA41F}" action="add"/>
</revisions>
</file>

<file path=xl/revisions/revisionLog1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86" sId="1">
    <oc r="F27">
      <v>106</v>
    </oc>
    <nc r="F27"/>
  </rcc>
  <rcc rId="6187" sId="1">
    <oc r="G27">
      <v>0</v>
    </oc>
    <nc r="G27">
      <v>1</v>
    </nc>
  </rcc>
  <rcc rId="6188" sId="1">
    <nc r="H27" t="inlineStr">
      <is>
        <t>P</t>
      </is>
    </nc>
  </rcc>
  <rcc rId="6189" sId="1">
    <oc r="K27" t="inlineStr">
      <is>
        <t>Expecting this to be regressed out</t>
      </is>
    </oc>
    <nc r="K27" t="inlineStr">
      <is>
        <t>OBCTP31_Report[4 2 2018][6 51 34 PM][106][P].html</t>
      </is>
    </nc>
  </rcc>
  <rcc rId="6190" sId="1">
    <nc r="F96">
      <v>106</v>
    </nc>
  </rcc>
</revisions>
</file>

<file path=xl/revisions/revisionLog1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91" sId="1">
    <oc r="F97">
      <v>102</v>
    </oc>
    <nc r="F97"/>
  </rcc>
  <rcc rId="6192" sId="1">
    <oc r="G97">
      <v>2</v>
    </oc>
    <nc r="G97">
      <v>3</v>
    </nc>
  </rcc>
  <rcc rId="6193" sId="1">
    <nc r="G99">
      <v>0</v>
    </nc>
  </rcc>
  <rcc rId="6194" sId="1">
    <nc r="F99">
      <v>102</v>
    </nc>
  </rcc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" sId="1">
    <nc r="H78" t="inlineStr">
      <is>
        <t>P</t>
      </is>
    </nc>
  </rcc>
  <rcc rId="402" sId="1" xfDxf="1" dxf="1">
    <oc r="K78" t="inlineStr">
      <is>
        <t>OBCTP108_Sub2_Report[1 28 2018][10 11 41 AM][68][F].html</t>
      </is>
    </oc>
    <nc r="K78" t="inlineStr">
      <is>
        <t>OBCTP108_Sub2_Report[1 30 2018][12 40 42 PM][091][P].html</t>
      </is>
    </nc>
    <ndxf>
      <font>
        <color theme="1"/>
      </font>
      <fill>
        <patternFill patternType="solid">
          <bgColor theme="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3" sId="1">
    <nc r="I78">
      <v>4975</v>
    </nc>
  </rcc>
  <rfmt sheetId="1" sqref="A78:N78">
    <dxf>
      <fill>
        <patternFill>
          <bgColor rgb="FF92D050"/>
        </patternFill>
      </fill>
    </dxf>
  </rfmt>
  <rcv guid="{EF013427-FF45-4DDD-A794-FF0A03966640}" action="delete"/>
  <rdn rId="0" localSheetId="1" customView="1" name="Z_EF013427_FF45_4DDD_A794_FF0A03966640_.wvu.FilterData" hidden="1" oldHidden="1">
    <formula>'926 Metrics'!$A$2:$Q$194</formula>
    <oldFormula>'926 Metrics'!$A$2:$Q$194</oldFormula>
  </rdn>
  <rcv guid="{EF013427-FF45-4DDD-A794-FF0A03966640}" action="add"/>
</revisions>
</file>

<file path=xl/revisions/revisionLog1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95" sId="1">
    <oc r="F98">
      <v>123</v>
    </oc>
    <nc r="F98"/>
  </rcc>
  <rcc rId="6196" sId="1">
    <oc r="G98">
      <v>0</v>
    </oc>
    <nc r="G98">
      <v>1</v>
    </nc>
  </rcc>
  <rcc rId="6197" sId="1">
    <nc r="F97">
      <v>123</v>
    </nc>
  </rcc>
</revisions>
</file>

<file path=xl/revisions/revisionLog1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98" sId="1">
    <oc r="F88">
      <v>76</v>
    </oc>
    <nc r="F88"/>
  </rcc>
  <rcc rId="6199" sId="1">
    <oc r="G88">
      <v>0</v>
    </oc>
    <nc r="G88">
      <v>1</v>
    </nc>
  </rcc>
  <rcc rId="6200" sId="1">
    <nc r="H88" t="inlineStr">
      <is>
        <t>Review</t>
      </is>
    </nc>
  </rcc>
  <rcc rId="6201" sId="1">
    <oc r="K88" t="inlineStr">
      <is>
        <t>Expecting this to be regressed out</t>
      </is>
    </oc>
    <nc r="K88" t="inlineStr">
      <is>
        <t>OBCTP109_Report[4 2 2018][8 04 11 PM][076][F].html</t>
      </is>
    </nc>
  </rcc>
  <rcc rId="6202" sId="1">
    <nc r="F98">
      <v>76</v>
    </nc>
  </rcc>
  <rcv guid="{46A04B02-345D-4B55-B622-FE981CC2FF82}" action="delete"/>
  <rdn rId="0" localSheetId="1" customView="1" name="Z_46A04B02_345D_4B55_B622_FE981CC2FF82_.wvu.FilterData" hidden="1" oldHidden="1">
    <formula>'926 Metrics'!$A$2:$Q$208</formula>
    <oldFormula>'926 Metrics'!$A$2:$Q$208</oldFormula>
  </rdn>
  <rcv guid="{46A04B02-345D-4B55-B622-FE981CC2FF82}" action="add"/>
</revisions>
</file>

<file path=xl/revisions/revisionLog1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04" sId="1">
    <oc r="F79">
      <v>107</v>
    </oc>
    <nc r="F79"/>
  </rcc>
  <rcc rId="6205" sId="1">
    <oc r="G79">
      <v>0</v>
    </oc>
    <nc r="G79">
      <v>1</v>
    </nc>
  </rcc>
  <rcc rId="6206" sId="1">
    <nc r="H79" t="inlineStr">
      <is>
        <t>Review</t>
      </is>
    </nc>
  </rcc>
  <rcc rId="6207" sId="1">
    <oc r="K79" t="inlineStr">
      <is>
        <t>Expecting this to be regressed out</t>
      </is>
    </oc>
    <nc r="K79" t="inlineStr">
      <is>
        <t>OBCTP101_Report[4 2 2018][7 49 36 PM][107][F].html</t>
      </is>
    </nc>
  </rcc>
  <rcc rId="6208" sId="1">
    <nc r="G100">
      <v>0</v>
    </nc>
  </rcc>
  <rcc rId="6209" sId="1">
    <nc r="F100">
      <v>107</v>
    </nc>
  </rcc>
  <rcv guid="{E69C3B59-724C-4AF9-B960-06964ECAA41F}" action="delete"/>
  <rdn rId="0" localSheetId="1" customView="1" name="Z_E69C3B59_724C_4AF9_B960_06964ECAA41F_.wvu.FilterData" hidden="1" oldHidden="1">
    <formula>'926 Metrics'!$A$2:$Q$208</formula>
    <oldFormula>'926 Metrics'!$A$2:$Q$208</oldFormula>
  </rdn>
  <rcv guid="{E69C3B59-724C-4AF9-B960-06964ECAA41F}" action="add"/>
</revisions>
</file>

<file path=xl/revisions/revisionLog1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11" sId="1">
    <oc r="F99">
      <v>102</v>
    </oc>
    <nc r="F99"/>
  </rcc>
  <rcc rId="6212" sId="1">
    <oc r="G99">
      <v>0</v>
    </oc>
    <nc r="G99">
      <v>1</v>
    </nc>
  </rcc>
  <rcc rId="6213" sId="1">
    <nc r="G101">
      <v>0</v>
    </nc>
  </rcc>
  <rcc rId="6214" sId="1">
    <nc r="F101">
      <v>102</v>
    </nc>
  </rcc>
</revisions>
</file>

<file path=xl/revisions/revisionLog1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15" sId="1">
    <oc r="F98">
      <v>76</v>
    </oc>
    <nc r="F98"/>
  </rcc>
  <rcc rId="6216" sId="1">
    <oc r="G98">
      <v>1</v>
    </oc>
    <nc r="G98">
      <v>2</v>
    </nc>
  </rcc>
  <rcc rId="6217" sId="1">
    <nc r="F99">
      <v>123</v>
    </nc>
  </rcc>
</revisions>
</file>

<file path=xl/revisions/revisionLog1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18" sId="1">
    <oc r="F99">
      <v>123</v>
    </oc>
    <nc r="F99"/>
  </rcc>
  <rcc rId="6219" sId="1">
    <oc r="G99">
      <v>1</v>
    </oc>
    <nc r="G99">
      <v>2</v>
    </nc>
  </rcc>
  <rcc rId="6220" sId="1">
    <nc r="F98">
      <v>123</v>
    </nc>
  </rcc>
</revisions>
</file>

<file path=xl/revisions/revisionLog1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21" sId="1">
    <oc r="F101">
      <v>102</v>
    </oc>
    <nc r="F101"/>
  </rcc>
  <rcc rId="6222" sId="1">
    <oc r="G101">
      <v>0</v>
    </oc>
    <nc r="G101">
      <v>1</v>
    </nc>
  </rcc>
  <rcc rId="6223" sId="1">
    <nc r="F99">
      <v>102</v>
    </nc>
  </rcc>
</revisions>
</file>

<file path=xl/revisions/revisionLog1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24" sId="1">
    <oc r="F98">
      <v>123</v>
    </oc>
    <nc r="F98"/>
  </rcc>
  <rcc rId="6225" sId="1">
    <oc r="G98">
      <v>2</v>
    </oc>
    <nc r="G98">
      <v>3</v>
    </nc>
  </rcc>
  <rcc rId="6226" sId="1">
    <nc r="F101">
      <v>123</v>
    </nc>
  </rcc>
</revisions>
</file>

<file path=xl/revisions/revisionLog1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27" sId="1">
    <oc r="F6">
      <v>117</v>
    </oc>
    <nc r="F6"/>
  </rcc>
  <rcc rId="6228" sId="1">
    <oc r="G6">
      <v>4</v>
    </oc>
    <nc r="G6">
      <v>5</v>
    </nc>
  </rcc>
  <rcc rId="6229" sId="1">
    <nc r="F98">
      <v>117</v>
    </nc>
  </rcc>
</revisions>
</file>

<file path=xl/revisions/revisionLog1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30" sId="1">
    <oc r="F46">
      <v>77</v>
    </oc>
    <nc r="F46"/>
  </rcc>
  <rcc rId="6231" sId="1">
    <oc r="G46">
      <v>5</v>
    </oc>
    <nc r="G46">
      <v>6</v>
    </nc>
  </rcc>
  <rcc rId="6232" sId="1">
    <nc r="F6">
      <v>77</v>
    </nc>
  </rcc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5" sId="1">
    <oc r="F189">
      <v>85</v>
    </oc>
    <nc r="F189"/>
  </rcc>
  <rcc rId="406" sId="1">
    <oc r="G189">
      <v>1</v>
    </oc>
    <nc r="G189">
      <v>2</v>
    </nc>
  </rcc>
  <rcc rId="407" sId="1">
    <nc r="F83">
      <v>85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33" sId="1">
    <oc r="F98">
      <v>117</v>
    </oc>
    <nc r="F98"/>
  </rcc>
  <rcc rId="6234" sId="1">
    <oc r="G98">
      <v>3</v>
    </oc>
    <nc r="G98">
      <v>4</v>
    </nc>
  </rcc>
  <rcc rId="6235" sId="1">
    <nc r="H98" t="inlineStr">
      <is>
        <t>Review</t>
      </is>
    </nc>
  </rcc>
  <rcc rId="6236" sId="1">
    <oc r="K98" t="inlineStr">
      <is>
        <t>Expecting this to be regressed out</t>
      </is>
    </oc>
    <nc r="K98" t="inlineStr">
      <is>
        <t>OBCTP121_SUB2_Report[4 2 2018][10 13 13 PM][076][F].html</t>
      </is>
    </nc>
  </rcc>
  <rcc rId="6237" sId="1">
    <nc r="F46">
      <v>76</v>
    </nc>
  </rcc>
  <rcv guid="{46A04B02-345D-4B55-B622-FE981CC2FF82}" action="delete"/>
  <rdn rId="0" localSheetId="1" customView="1" name="Z_46A04B02_345D_4B55_B622_FE981CC2FF82_.wvu.FilterData" hidden="1" oldHidden="1">
    <formula>'926 Metrics'!$A$2:$Q$208</formula>
    <oldFormula>'926 Metrics'!$A$2:$Q$208</oldFormula>
  </rdn>
  <rcv guid="{46A04B02-345D-4B55-B622-FE981CC2FF82}" action="add"/>
</revisions>
</file>

<file path=xl/revisions/revisionLog1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39" sId="1">
    <oc r="F101">
      <v>123</v>
    </oc>
    <nc r="F101"/>
  </rcc>
  <rcc rId="6240" sId="1">
    <oc r="G101">
      <v>1</v>
    </oc>
    <nc r="G101">
      <v>2</v>
    </nc>
  </rcc>
  <rcc rId="6241" sId="1">
    <nc r="G102">
      <v>0</v>
    </nc>
  </rcc>
  <rcc rId="6242" sId="1">
    <nc r="F102">
      <v>123</v>
    </nc>
  </rcc>
  <rcv guid="{E69C3B59-724C-4AF9-B960-06964ECAA41F}" action="delete"/>
  <rdn rId="0" localSheetId="1" customView="1" name="Z_E69C3B59_724C_4AF9_B960_06964ECAA41F_.wvu.FilterData" hidden="1" oldHidden="1">
    <formula>'926 Metrics'!$A$2:$Q$208</formula>
    <oldFormula>'926 Metrics'!$A$2:$Q$208</oldFormula>
  </rdn>
  <rcv guid="{E69C3B59-724C-4AF9-B960-06964ECAA41F}" action="add"/>
</revisions>
</file>

<file path=xl/revisions/revisionLog1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44" sId="1">
    <oc r="F99">
      <v>102</v>
    </oc>
    <nc r="F99"/>
  </rcc>
  <rcc rId="6245" sId="1">
    <oc r="G99">
      <v>2</v>
    </oc>
    <nc r="G99">
      <v>3</v>
    </nc>
  </rcc>
  <rcc rId="6246" sId="1">
    <nc r="F101">
      <v>102</v>
    </nc>
  </rcc>
</revisions>
</file>

<file path=xl/revisions/revisionLog1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47" sId="1">
    <oc r="F102">
      <v>123</v>
    </oc>
    <nc r="F102"/>
  </rcc>
  <rcc rId="6248" sId="1">
    <oc r="G102">
      <v>0</v>
    </oc>
    <nc r="G102">
      <v>1</v>
    </nc>
  </rcc>
  <rcc rId="6249" sId="1">
    <nc r="H102" t="inlineStr">
      <is>
        <t>P</t>
      </is>
    </nc>
  </rcc>
  <rcc rId="6250" sId="1">
    <oc r="K102" t="inlineStr">
      <is>
        <t>Expecting this to be regressed out</t>
      </is>
    </oc>
    <nc r="K102" t="inlineStr">
      <is>
        <t>OBCTP124_SUB2_Report[4 2 2018][10 47 11 PM][123][P].html</t>
      </is>
    </nc>
  </rcc>
  <rcc rId="6251" sId="1">
    <nc r="F99">
      <v>123</v>
    </nc>
  </rcc>
</revisions>
</file>

<file path=xl/revisions/revisionLog1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52" sId="1">
    <oc r="F99">
      <v>123</v>
    </oc>
    <nc r="F99"/>
  </rcc>
  <rcc rId="6253" sId="1">
    <oc r="G99">
      <v>3</v>
    </oc>
    <nc r="G99">
      <v>4</v>
    </nc>
  </rcc>
  <rcc rId="6254" sId="1">
    <nc r="G104">
      <v>0</v>
    </nc>
  </rcc>
  <rcc rId="6255" sId="1">
    <nc r="F104">
      <v>123</v>
    </nc>
  </rcc>
</revisions>
</file>

<file path=xl/revisions/revisionLog1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56" sId="1">
    <oc r="F101">
      <v>102</v>
    </oc>
    <nc r="F101"/>
  </rcc>
  <rcc rId="6257" sId="1">
    <oc r="G101">
      <v>2</v>
    </oc>
    <nc r="G101">
      <v>3</v>
    </nc>
  </rcc>
  <rcc rId="6258" sId="1">
    <nc r="F99">
      <v>102</v>
    </nc>
  </rcc>
</revisions>
</file>

<file path=xl/revisions/revisionLog1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59" sId="1">
    <oc r="G98">
      <v>4</v>
    </oc>
    <nc r="G98">
      <v>5</v>
    </nc>
  </rcc>
  <rcc rId="6260" sId="1">
    <oc r="K98" t="inlineStr">
      <is>
        <t>OBCTP121_SUB2_Report[4 2 2018][10 13 13 PM][076][F].html</t>
      </is>
    </oc>
    <nc r="K98" t="inlineStr">
      <is>
        <t>OBCTP121_SUB2_Report[4 2 2018][10 39 34 PM][117][F].html</t>
      </is>
    </nc>
  </rcc>
  <rcc rId="6261" sId="1">
    <nc r="F101">
      <v>117</v>
    </nc>
  </rcc>
</revisions>
</file>

<file path=xl/revisions/revisionLog1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62" sId="1">
    <oc r="F104">
      <v>123</v>
    </oc>
    <nc r="F104"/>
  </rcc>
  <rcc rId="6263" sId="1">
    <oc r="G104">
      <v>0</v>
    </oc>
    <nc r="G104">
      <v>1</v>
    </nc>
  </rcc>
  <rcc rId="6264" sId="1">
    <nc r="F112">
      <v>123</v>
    </nc>
  </rcc>
</revisions>
</file>

<file path=xl/revisions/revisionLog1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65" sId="1">
    <oc r="F65">
      <v>83</v>
    </oc>
    <nc r="F65"/>
  </rcc>
  <rcc rId="6266" sId="1">
    <oc r="G65">
      <v>3</v>
    </oc>
    <nc r="G65">
      <v>4</v>
    </nc>
  </rcc>
  <rcc rId="6267" sId="1">
    <nc r="H65" t="inlineStr">
      <is>
        <t>Review</t>
      </is>
    </nc>
  </rcc>
  <rcc rId="6268" sId="1">
    <oc r="K65" t="inlineStr">
      <is>
        <t>Expecting this to be regressed out</t>
      </is>
    </oc>
    <nc r="K65" t="inlineStr">
      <is>
        <t>OBCTP85_Report[4 2 2018][9 53 11 PM][083][F].html</t>
      </is>
    </nc>
  </rcc>
  <rcc rId="6269" sId="1">
    <nc r="F104">
      <v>83</v>
    </nc>
  </rcc>
  <rcv guid="{4BBBFA65-05FF-41D3-99A7-81B65CFB4A48}" action="delete"/>
  <rdn rId="0" localSheetId="1" customView="1" name="Z_4BBBFA65_05FF_41D3_99A7_81B65CFB4A48_.wvu.FilterData" hidden="1" oldHidden="1">
    <formula>'926 Metrics'!$A$2:$Q$208</formula>
    <oldFormula>'926 Metrics'!$A$2:$Q$208</oldFormula>
  </rdn>
  <rcv guid="{4BBBFA65-05FF-41D3-99A7-81B65CFB4A48}" action="add"/>
</revisions>
</file>

<file path=xl/revisions/revisionLog1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71" sId="1">
    <oc r="F112">
      <v>123</v>
    </oc>
    <nc r="F112"/>
  </rcc>
  <rcc rId="6272" sId="1">
    <oc r="G112">
      <v>4</v>
    </oc>
    <nc r="G112">
      <v>5</v>
    </nc>
  </rcc>
  <rcc rId="6273" sId="1">
    <nc r="F116">
      <v>123</v>
    </nc>
  </rcc>
  <rcv guid="{E69C3B59-724C-4AF9-B960-06964ECAA41F}" action="delete"/>
  <rdn rId="0" localSheetId="1" customView="1" name="Z_E69C3B59_724C_4AF9_B960_06964ECAA41F_.wvu.FilterData" hidden="1" oldHidden="1">
    <formula>'926 Metrics'!$A$2:$Q$208</formula>
    <oldFormula>'926 Metrics'!$A$2:$Q$208</oldFormula>
  </rdn>
  <rcv guid="{E69C3B59-724C-4AF9-B960-06964ECAA41F}" action="add"/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" sId="1">
    <nc r="I151">
      <v>4881</v>
    </nc>
  </rcc>
  <rfmt sheetId="1" sqref="A151:N151">
    <dxf>
      <fill>
        <patternFill>
          <bgColor rgb="FF92D050"/>
        </patternFill>
      </fill>
    </dxf>
  </rfmt>
  <rcv guid="{EF013427-FF45-4DDD-A794-FF0A03966640}" action="delete"/>
  <rdn rId="0" localSheetId="1" customView="1" name="Z_EF013427_FF45_4DDD_A794_FF0A03966640_.wvu.FilterData" hidden="1" oldHidden="1">
    <formula>'926 Metrics'!$A$2:$Q$194</formula>
    <oldFormula>'926 Metrics'!$A$2:$Q$194</oldFormula>
  </rdn>
  <rcv guid="{EF013427-FF45-4DDD-A794-FF0A03966640}" action="add"/>
</revisions>
</file>

<file path=xl/revisions/revisionLog1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75" sId="1">
    <oc r="F99">
      <v>102</v>
    </oc>
    <nc r="F99"/>
  </rcc>
  <rcc rId="6276" sId="1">
    <oc r="G99">
      <v>4</v>
    </oc>
    <nc r="G99">
      <v>5</v>
    </nc>
  </rcc>
  <rcc rId="6277" sId="1">
    <nc r="F112">
      <v>102</v>
    </nc>
  </rcc>
</revisions>
</file>

<file path=xl/revisions/revisionLog1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78" sId="1">
    <oc r="F116">
      <v>123</v>
    </oc>
    <nc r="F116"/>
  </rcc>
  <rcc rId="6279" sId="1">
    <oc r="G116">
      <v>7</v>
    </oc>
    <nc r="G116">
      <v>8</v>
    </nc>
  </rcc>
  <rcc rId="6280" sId="1">
    <nc r="F99">
      <v>123</v>
    </nc>
  </rcc>
</revisions>
</file>

<file path=xl/revisions/revisionLog1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81" sId="1">
    <oc r="F96">
      <v>106</v>
    </oc>
    <nc r="F96"/>
  </rcc>
  <rcc rId="6282" sId="1">
    <oc r="G96">
      <v>4</v>
    </oc>
    <nc r="G96">
      <v>5</v>
    </nc>
  </rcc>
  <rcc rId="6283" sId="1">
    <nc r="H96" t="inlineStr">
      <is>
        <t>Review</t>
      </is>
    </nc>
  </rcc>
  <rcc rId="6284" sId="1">
    <oc r="K96" t="inlineStr">
      <is>
        <t>Expecting this to be regressed out</t>
      </is>
    </oc>
    <nc r="K96" t="inlineStr">
      <is>
        <t>OBCTP118_Report[4 2 2018][10 03 34 PM][106][F].html</t>
      </is>
    </nc>
  </rcc>
  <rcc rId="6285" sId="1">
    <nc r="F116">
      <v>106</v>
    </nc>
  </rcc>
</revisions>
</file>

<file path=xl/revisions/revisionLog1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86" sId="1">
    <oc r="F99">
      <v>123</v>
    </oc>
    <nc r="F99"/>
  </rcc>
  <rcc rId="6287" sId="1">
    <oc r="G99">
      <v>5</v>
    </oc>
    <nc r="G99">
      <v>6</v>
    </nc>
  </rcc>
  <rcc rId="6288" sId="1">
    <nc r="F126">
      <v>123</v>
    </nc>
  </rcc>
</revisions>
</file>

<file path=xl/revisions/revisionLog1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89" sId="1">
    <oc r="F112">
      <v>102</v>
    </oc>
    <nc r="F112"/>
  </rcc>
  <rcc rId="6290" sId="1">
    <oc r="G112">
      <v>5</v>
    </oc>
    <nc r="G112">
      <v>6</v>
    </nc>
  </rcc>
  <rcc rId="6291" sId="1">
    <nc r="F99">
      <v>102</v>
    </nc>
  </rcc>
</revisions>
</file>

<file path=xl/revisions/revisionLog1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92" sId="1">
    <oc r="F126">
      <v>123</v>
    </oc>
    <nc r="F126"/>
  </rcc>
  <rcc rId="6293" sId="1">
    <oc r="G126">
      <v>4</v>
    </oc>
    <nc r="G126">
      <v>5</v>
    </nc>
  </rcc>
  <rcc rId="6294" sId="1">
    <nc r="F112">
      <v>123</v>
    </nc>
  </rcc>
</revisions>
</file>

<file path=xl/revisions/revisionLog1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95" sId="1">
    <oc r="F112">
      <v>123</v>
    </oc>
    <nc r="F112"/>
  </rcc>
  <rcc rId="6296" sId="1">
    <oc r="G112">
      <v>6</v>
    </oc>
    <nc r="G112">
      <v>7</v>
    </nc>
  </rcc>
  <rcc rId="6297" sId="1">
    <nc r="F126">
      <v>123</v>
    </nc>
  </rcc>
</revisions>
</file>

<file path=xl/revisions/revisionLog1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98" sId="1">
    <oc r="F99">
      <v>102</v>
    </oc>
    <nc r="F99"/>
  </rcc>
  <rcc rId="6299" sId="1">
    <oc r="G99">
      <v>6</v>
    </oc>
    <nc r="G99">
      <v>7</v>
    </nc>
  </rcc>
  <rcc rId="6300" sId="1">
    <nc r="F112">
      <v>102</v>
    </nc>
  </rcc>
</revisions>
</file>

<file path=xl/revisions/revisionLog1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01" sId="1">
    <oc r="F89">
      <v>105</v>
    </oc>
    <nc r="F89"/>
  </rcc>
  <rcc rId="6302" sId="1">
    <oc r="G89">
      <v>1</v>
    </oc>
    <nc r="G89">
      <v>2</v>
    </nc>
  </rcc>
  <rcc rId="6303" sId="1">
    <nc r="H89" t="inlineStr">
      <is>
        <t>Review</t>
      </is>
    </nc>
  </rcc>
  <rcc rId="6304" sId="1">
    <oc r="K89" t="inlineStr">
      <is>
        <t>Expecting this to be regressed out</t>
      </is>
    </oc>
    <nc r="K89" t="inlineStr">
      <is>
        <t>OBCTP109_Sub2_Report[4 2 2018][8 51 46 PM][111][F].html</t>
      </is>
    </nc>
  </rcc>
  <rcc rId="6305" sId="1">
    <nc r="F99">
      <v>111</v>
    </nc>
  </rcc>
</revisions>
</file>

<file path=xl/revisions/revisionLog1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06" sId="1">
    <oc r="F101">
      <v>117</v>
    </oc>
    <nc r="F101"/>
  </rcc>
  <rcc rId="6307" sId="1">
    <oc r="G101">
      <v>3</v>
    </oc>
    <nc r="G101">
      <v>4</v>
    </nc>
  </rcc>
  <rcc rId="6308" sId="1">
    <nc r="H101" t="inlineStr">
      <is>
        <t>Review</t>
      </is>
    </nc>
  </rcc>
  <rcc rId="6309" sId="1">
    <oc r="K101" t="inlineStr">
      <is>
        <t>Expecting this to be regressed out</t>
      </is>
    </oc>
    <nc r="K101" t="inlineStr">
      <is>
        <t>OBCTP124_Report[4 2 2018][11 09 11 PM][117][F].html</t>
      </is>
    </nc>
  </rcc>
  <rcc rId="6310" sId="1">
    <nc r="F132">
      <v>117</v>
    </nc>
  </rcc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" sId="1">
    <oc r="F83">
      <v>85</v>
    </oc>
    <nc r="F83"/>
  </rcc>
  <rcc rId="412" sId="1">
    <oc r="G83">
      <v>3</v>
    </oc>
    <nc r="G83">
      <v>4</v>
    </nc>
  </rcc>
  <rcc rId="413" sId="1">
    <nc r="F189">
      <v>85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11" sId="1">
    <oc r="F126">
      <v>123</v>
    </oc>
    <nc r="F126"/>
  </rcc>
  <rcc rId="6312" sId="1">
    <oc r="G126">
      <v>5</v>
    </oc>
    <nc r="G126">
      <v>6</v>
    </nc>
  </rcc>
  <rcc rId="6313" sId="1">
    <nc r="F134">
      <v>123</v>
    </nc>
  </rcc>
</revisions>
</file>

<file path=xl/revisions/revisionLog1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14" sId="1">
    <oc r="F134">
      <v>123</v>
    </oc>
    <nc r="F134"/>
  </rcc>
  <rcc rId="6315" sId="1">
    <oc r="G134">
      <v>1</v>
    </oc>
    <nc r="G134">
      <v>2</v>
    </nc>
  </rcc>
  <rcc rId="6316" sId="1">
    <nc r="F126">
      <v>123</v>
    </nc>
  </rcc>
</revisions>
</file>

<file path=xl/revisions/revisionLog1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17" sId="1">
    <oc r="F6">
      <v>77</v>
    </oc>
    <nc r="F6"/>
  </rcc>
  <rcc rId="6318" sId="1">
    <oc r="G6">
      <v>5</v>
    </oc>
    <nc r="G6">
      <v>6</v>
    </nc>
  </rcc>
  <rcc rId="6319" sId="1">
    <nc r="F134">
      <v>77</v>
    </nc>
  </rcc>
</revisions>
</file>

<file path=xl/revisions/revisionLog1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20" sId="1">
    <oc r="F112">
      <v>102</v>
    </oc>
    <nc r="F112"/>
  </rcc>
  <rcc rId="6321" sId="1">
    <oc r="G112">
      <v>7</v>
    </oc>
    <nc r="G112">
      <v>8</v>
    </nc>
  </rcc>
  <rcc rId="6322" sId="1">
    <nc r="F6">
      <v>102</v>
    </nc>
  </rcc>
</revisions>
</file>

<file path=xl/revisions/revisionLog1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23" sId="1">
    <oc r="F126">
      <v>123</v>
    </oc>
    <nc r="F126"/>
  </rcc>
  <rcc rId="6324" sId="1">
    <oc r="G126">
      <v>6</v>
    </oc>
    <nc r="G126">
      <v>7</v>
    </nc>
  </rcc>
  <rcc rId="6325" sId="1">
    <nc r="F112">
      <v>123</v>
    </nc>
  </rcc>
</revisions>
</file>

<file path=xl/revisions/revisionLog1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26" sId="1">
    <oc r="F6">
      <v>102</v>
    </oc>
    <nc r="F6"/>
  </rcc>
  <rcc rId="6327" sId="1">
    <oc r="G6">
      <v>6</v>
    </oc>
    <nc r="G6">
      <v>7</v>
    </nc>
  </rcc>
  <rcc rId="6328" sId="1">
    <nc r="F126">
      <v>102</v>
    </nc>
  </rcc>
</revisions>
</file>

<file path=xl/revisions/revisionLog1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29" sId="1">
    <oc r="F112">
      <v>123</v>
    </oc>
    <nc r="F112"/>
  </rcc>
  <rcc rId="6330" sId="1">
    <oc r="G112">
      <v>8</v>
    </oc>
    <nc r="G112">
      <v>9</v>
    </nc>
  </rcc>
  <rcc rId="6331" sId="1">
    <nc r="F6">
      <v>123</v>
    </nc>
  </rcc>
</revisions>
</file>

<file path=xl/revisions/revisionLog1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32" sId="1">
    <oc r="F92">
      <v>75</v>
    </oc>
    <nc r="F92"/>
  </rcc>
  <rcc rId="6333" sId="1">
    <oc r="G92">
      <v>0</v>
    </oc>
    <nc r="G92">
      <v>1</v>
    </nc>
  </rcc>
  <rcc rId="6334" sId="1">
    <nc r="H92" t="inlineStr">
      <is>
        <t>Review</t>
      </is>
    </nc>
  </rcc>
  <rcc rId="6335" sId="1">
    <oc r="K92" t="inlineStr">
      <is>
        <t>Expecting this to be regressed out</t>
      </is>
    </oc>
    <nc r="K92" t="inlineStr">
      <is>
        <t>OBCTP111_Report[4 2 2018][8 40 40 PM][075][F].html</t>
      </is>
    </nc>
  </rcc>
  <rcc rId="6336" sId="1">
    <nc r="F112">
      <v>75</v>
    </nc>
  </rcc>
</revisions>
</file>

<file path=xl/revisions/revisionLog1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37" sId="1">
    <oc r="F6">
      <v>123</v>
    </oc>
    <nc r="F6"/>
  </rcc>
  <rcc rId="6338" sId="1">
    <oc r="G6">
      <v>7</v>
    </oc>
    <nc r="G6">
      <v>8</v>
    </nc>
  </rcc>
  <rcc rId="6339" sId="1">
    <nc r="G147">
      <v>0</v>
    </nc>
  </rcc>
  <rcc rId="6340" sId="1">
    <nc r="F147">
      <v>123</v>
    </nc>
  </rcc>
</revisions>
</file>

<file path=xl/revisions/revisionLog1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41" sId="1">
    <oc r="F126">
      <v>102</v>
    </oc>
    <nc r="F126"/>
  </rcc>
  <rcc rId="6342" sId="1">
    <oc r="G126">
      <v>7</v>
    </oc>
    <nc r="G126">
      <v>8</v>
    </nc>
  </rcc>
  <rcc rId="6343" sId="1">
    <nc r="F6">
      <v>102</v>
    </nc>
  </rcc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5" sId="1">
    <nc r="I157">
      <v>5926</v>
    </nc>
  </rcc>
</revisions>
</file>

<file path=xl/revisions/revisionLog1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44" sId="1">
    <oc r="F6">
      <v>102</v>
    </oc>
    <nc r="F6"/>
  </rcc>
  <rcc rId="6345" sId="1">
    <oc r="G6">
      <v>8</v>
    </oc>
    <nc r="G6">
      <v>9</v>
    </nc>
  </rcc>
  <rcc rId="6346" sId="1">
    <nc r="F126">
      <v>102</v>
    </nc>
  </rcc>
</revisions>
</file>

<file path=xl/revisions/revisionLog11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47" sId="1">
    <oc r="F126">
      <v>102</v>
    </oc>
    <nc r="F126"/>
  </rcc>
  <rcc rId="6348" sId="1">
    <oc r="G126">
      <v>8</v>
    </oc>
    <nc r="G126">
      <v>9</v>
    </nc>
  </rcc>
  <rcc rId="6349" sId="1">
    <nc r="F6">
      <v>102</v>
    </nc>
  </rcc>
</revisions>
</file>

<file path=xl/revisions/revisionLog11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50" sId="1">
    <oc r="F104">
      <v>83</v>
    </oc>
    <nc r="F104"/>
  </rcc>
  <rcc rId="6351" sId="1">
    <oc r="G104">
      <v>1</v>
    </oc>
    <nc r="G104">
      <v>2</v>
    </nc>
  </rcc>
  <rcc rId="6352" sId="1">
    <nc r="H104" t="inlineStr">
      <is>
        <t>Review</t>
      </is>
    </nc>
  </rcc>
  <rcc rId="6353" sId="1">
    <oc r="K104" t="inlineStr">
      <is>
        <t>Expecting this to be regressed out</t>
      </is>
    </oc>
    <nc r="K104" t="inlineStr">
      <is>
        <t>OBCTP125_Report[4 2 2018][11 21 03 PM][083][F].html</t>
      </is>
    </nc>
  </rcc>
  <rcc rId="6354" sId="1">
    <nc r="F126">
      <v>83</v>
    </nc>
  </rcc>
  <rcv guid="{4BBBFA65-05FF-41D3-99A7-81B65CFB4A48}" action="delete"/>
  <rdn rId="0" localSheetId="1" customView="1" name="Z_4BBBFA65_05FF_41D3_99A7_81B65CFB4A48_.wvu.FilterData" hidden="1" oldHidden="1">
    <formula>'926 Metrics'!$A$2:$Q$208</formula>
    <oldFormula>'926 Metrics'!$A$2:$Q$208</oldFormula>
  </rdn>
  <rcv guid="{4BBBFA65-05FF-41D3-99A7-81B65CFB4A48}" action="add"/>
</revisions>
</file>

<file path=xl/revisions/revisionLog11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56" sId="1">
    <oc r="F6">
      <v>102</v>
    </oc>
    <nc r="F6"/>
  </rcc>
  <rcc rId="6357" sId="1">
    <oc r="G6">
      <v>9</v>
    </oc>
    <nc r="G6">
      <v>10</v>
    </nc>
  </rcc>
  <rcc rId="6358" sId="1">
    <nc r="G148">
      <v>0</v>
    </nc>
  </rcc>
  <rcc rId="6359" sId="1">
    <nc r="F148">
      <v>102</v>
    </nc>
  </rcc>
  <rcv guid="{E69C3B59-724C-4AF9-B960-06964ECAA41F}" action="delete"/>
  <rdn rId="0" localSheetId="1" customView="1" name="Z_E69C3B59_724C_4AF9_B960_06964ECAA41F_.wvu.FilterData" hidden="1" oldHidden="1">
    <formula>'926 Metrics'!$A$2:$Q$208</formula>
    <oldFormula>'926 Metrics'!$A$2:$Q$208</oldFormula>
  </rdn>
  <rcv guid="{E69C3B59-724C-4AF9-B960-06964ECAA41F}" action="add"/>
</revisions>
</file>

<file path=xl/revisions/revisionLog11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61" sId="1">
    <oc r="F134">
      <v>77</v>
    </oc>
    <nc r="F134"/>
  </rcc>
  <rcc rId="6362" sId="1">
    <oc r="G134">
      <v>2</v>
    </oc>
    <nc r="G134">
      <v>3</v>
    </nc>
  </rcc>
  <rcc rId="6363" sId="1">
    <nc r="H134" t="inlineStr">
      <is>
        <t>P</t>
      </is>
    </nc>
  </rcc>
  <rcc rId="6364" sId="1">
    <oc r="K134" t="inlineStr">
      <is>
        <t>OBCTP152_Report[4 2 2018][3 30 40 PM][118][F].html</t>
      </is>
    </oc>
    <nc r="K134" t="inlineStr">
      <is>
        <t>OBCTP152_Report[4 3 2018][12 12 16 AM][077][P].html</t>
      </is>
    </nc>
  </rcc>
  <rcc rId="6365" sId="1">
    <nc r="F6">
      <v>77</v>
    </nc>
  </rcc>
</revisions>
</file>

<file path=xl/revisions/revisionLog11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66" sId="1">
    <nc r="G149">
      <v>0</v>
    </nc>
  </rcc>
  <rcc rId="6367" sId="1">
    <nc r="F149">
      <v>120</v>
    </nc>
  </rcc>
</revisions>
</file>

<file path=xl/revisions/revisionLog11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68" sId="1">
    <oc r="F149">
      <v>120</v>
    </oc>
    <nc r="F149"/>
  </rcc>
  <rcc rId="6369" sId="1">
    <oc r="G149">
      <v>0</v>
    </oc>
    <nc r="G149">
      <v>1</v>
    </nc>
  </rcc>
  <rcc rId="6370" sId="1">
    <nc r="G150">
      <v>0</v>
    </nc>
  </rcc>
  <rcc rId="6371" sId="1">
    <nc r="F150">
      <v>120</v>
    </nc>
  </rcc>
</revisions>
</file>

<file path=xl/revisions/revisionLog1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72" sId="1">
    <oc r="F6">
      <v>77</v>
    </oc>
    <nc r="F6"/>
  </rcc>
  <rcc rId="6373" sId="1">
    <oc r="G6">
      <v>10</v>
    </oc>
    <nc r="G6">
      <v>11</v>
    </nc>
  </rcc>
  <rcc rId="6374" sId="1">
    <nc r="F149">
      <v>107</v>
    </nc>
  </rcc>
</revisions>
</file>

<file path=xl/revisions/revisionLog11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75" sId="1">
    <oc r="F97">
      <v>123</v>
    </oc>
    <nc r="F97"/>
  </rcc>
  <rcc rId="6376" sId="1">
    <oc r="G97">
      <v>3</v>
    </oc>
    <nc r="G97">
      <v>4</v>
    </nc>
  </rcc>
  <rcc rId="6377" sId="1">
    <nc r="H97" t="inlineStr">
      <is>
        <t>Review</t>
      </is>
    </nc>
  </rcc>
  <rcc rId="6378" sId="1">
    <oc r="K97" t="inlineStr">
      <is>
        <t>Expecting this to be regressed out</t>
      </is>
    </oc>
    <nc r="K97" t="inlineStr">
      <is>
        <t>OBCTP121_Report[4 2 2018][9 18 28 PM][118][F].html</t>
      </is>
    </nc>
  </rcc>
  <rcc rId="6379" sId="1">
    <nc r="G154">
      <v>0</v>
    </nc>
  </rcc>
  <rcc rId="6380" sId="1">
    <nc r="F154">
      <v>118</v>
    </nc>
  </rcc>
</revisions>
</file>

<file path=xl/revisions/revisionLog11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81" sId="1">
    <oc r="F112">
      <v>75</v>
    </oc>
    <nc r="F112"/>
  </rcc>
  <rcc rId="6382" sId="1">
    <oc r="G112">
      <v>9</v>
    </oc>
    <nc r="G112">
      <v>10</v>
    </nc>
  </rcc>
  <rcc rId="6383" sId="1">
    <nc r="H112" t="inlineStr">
      <is>
        <t>Review</t>
      </is>
    </nc>
  </rcc>
  <rcc rId="6384" sId="1">
    <oc r="K112" t="inlineStr">
      <is>
        <t>OBCTP131_SUB2_Report[4 2 2018][1 08 10 PM][105][F].html</t>
      </is>
    </oc>
    <nc r="K112" t="inlineStr">
      <is>
        <t>OBCTP131_SUB2_Report[4 3 2018][12 27 13 AM][075][F].html</t>
      </is>
    </nc>
  </rcc>
  <rcc rId="6385" sId="1">
    <nc r="F6">
      <v>75</v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" sId="1">
    <nc r="F60">
      <v>68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6" sId="1">
    <oc r="F173">
      <v>68</v>
    </oc>
    <nc r="F173"/>
  </rcc>
  <rcc rId="417" sId="1">
    <oc r="G173">
      <v>6</v>
    </oc>
    <nc r="G173">
      <v>7</v>
    </nc>
  </rcc>
  <rcc rId="418" sId="1">
    <nc r="F83">
      <v>68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86" sId="1">
    <oc r="F116">
      <v>106</v>
    </oc>
    <nc r="F116"/>
  </rcc>
  <rcc rId="6387" sId="1">
    <oc r="G116">
      <v>8</v>
    </oc>
    <nc r="G116">
      <v>9</v>
    </nc>
  </rcc>
  <rcc rId="6388" sId="1">
    <nc r="H116" t="inlineStr">
      <is>
        <t>Review</t>
      </is>
    </nc>
  </rcc>
  <rcc rId="6389" sId="1">
    <oc r="K116" t="inlineStr">
      <is>
        <t>OBCTP133_SUB3_Report[4 2 2018][2 43 33 PM][083][F].html</t>
      </is>
    </oc>
    <nc r="K116" t="inlineStr">
      <is>
        <t>OBCTP133_SUB3_Report[4 2 2018][11 42 01 PM][106][F].html</t>
      </is>
    </nc>
  </rcc>
  <rcc rId="6390" sId="1">
    <nc r="F157">
      <v>106</v>
    </nc>
  </rcc>
</revisions>
</file>

<file path=xl/revisions/revisionLog1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91" sId="1">
    <oc r="F99">
      <v>111</v>
    </oc>
    <nc r="F99"/>
  </rcc>
  <rcc rId="6392" sId="1">
    <oc r="G99">
      <v>7</v>
    </oc>
    <nc r="G99">
      <v>8</v>
    </nc>
  </rcc>
  <rcc rId="6393" sId="1">
    <nc r="H99" t="inlineStr">
      <is>
        <t>P</t>
      </is>
    </nc>
  </rcc>
  <rcc rId="6394" sId="1">
    <oc r="K99" t="inlineStr">
      <is>
        <t>Expecting this to be regressed out</t>
      </is>
    </oc>
    <nc r="K99" t="inlineStr">
      <is>
        <t>OBCTP121_SUB3_Report[4 2 2018][11 56 43 PM][111][P].html</t>
      </is>
    </nc>
  </rcc>
  <rcc rId="6395" sId="1">
    <nc r="F158">
      <v>111</v>
    </nc>
  </rcc>
</revisions>
</file>

<file path=xl/revisions/revisionLog1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96" sId="1">
    <oc r="F147">
      <v>123</v>
    </oc>
    <nc r="F147"/>
  </rcc>
  <rcc rId="6397" sId="1">
    <oc r="G147">
      <v>0</v>
    </oc>
    <nc r="G147">
      <v>1</v>
    </nc>
  </rcc>
  <rcc rId="6398" sId="1">
    <nc r="G163">
      <v>0</v>
    </nc>
  </rcc>
  <rcc rId="6399" sId="1">
    <nc r="F163">
      <v>123</v>
    </nc>
  </rcc>
</revisions>
</file>

<file path=xl/revisions/revisionLog1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00" sId="1">
    <oc r="F163">
      <v>123</v>
    </oc>
    <nc r="F163"/>
  </rcc>
  <rcc rId="6401" sId="1">
    <oc r="G163">
      <v>0</v>
    </oc>
    <nc r="G163">
      <v>1</v>
    </nc>
  </rcc>
  <rcc rId="6402" sId="1">
    <nc r="F147">
      <v>123</v>
    </nc>
  </rcc>
</revisions>
</file>

<file path=xl/revisions/revisionLog1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03" sId="1">
    <oc r="F46">
      <v>76</v>
    </oc>
    <nc r="F46"/>
  </rcc>
  <rcc rId="6404" sId="1">
    <oc r="G46">
      <v>6</v>
    </oc>
    <nc r="G46">
      <v>7</v>
    </nc>
  </rcc>
  <rcc rId="6405" sId="1">
    <nc r="F163">
      <v>76</v>
    </nc>
  </rcc>
  <rcv guid="{46A04B02-345D-4B55-B622-FE981CC2FF82}" action="delete"/>
  <rdn rId="0" localSheetId="1" customView="1" name="Z_46A04B02_345D_4B55_B622_FE981CC2FF82_.wvu.FilterData" hidden="1" oldHidden="1">
    <formula>'926 Metrics'!$A$2:$Q$208</formula>
    <oldFormula>'926 Metrics'!$A$2:$Q$208</oldFormula>
  </rdn>
  <rcv guid="{46A04B02-345D-4B55-B622-FE981CC2FF82}" action="add"/>
</revisions>
</file>

<file path=xl/revisions/revisionLog1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07" sId="1">
    <oc r="F126">
      <v>83</v>
    </oc>
    <nc r="F126"/>
  </rcc>
  <rcc rId="6408" sId="1">
    <oc r="G126">
      <v>9</v>
    </oc>
    <nc r="G126">
      <v>10</v>
    </nc>
  </rcc>
  <rcc rId="6409" sId="1">
    <nc r="H126" t="inlineStr">
      <is>
        <t>Review</t>
      </is>
    </nc>
  </rcc>
  <rcc rId="6410" sId="1">
    <oc r="K126" t="inlineStr">
      <is>
        <t>OBCTP143_Report[4 2 2018][2 43 10 PM][120][F].html</t>
      </is>
    </oc>
    <nc r="K126" t="inlineStr">
      <is>
        <t>OBCTP143_Report[4 3 2018][12 14 38 AM][105][F].html</t>
      </is>
    </nc>
  </rcc>
  <rcc rId="6411" sId="1">
    <nc r="F46">
      <v>105</v>
    </nc>
  </rcc>
  <rcv guid="{E69C3B59-724C-4AF9-B960-06964ECAA41F}" action="delete"/>
  <rdn rId="0" localSheetId="1" customView="1" name="Z_E69C3B59_724C_4AF9_B960_06964ECAA41F_.wvu.FilterData" hidden="1" oldHidden="1">
    <formula>'926 Metrics'!$A$2:$Q$208</formula>
    <oldFormula>'926 Metrics'!$A$2:$Q$208</oldFormula>
  </rdn>
  <rcv guid="{E69C3B59-724C-4AF9-B960-06964ECAA41F}" action="add"/>
</revisions>
</file>

<file path=xl/revisions/revisionLog1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13" sId="1">
    <oc r="F6">
      <v>75</v>
    </oc>
    <nc r="F6"/>
  </rcc>
  <rcc rId="6414" sId="1">
    <oc r="G6">
      <v>11</v>
    </oc>
    <nc r="G6">
      <v>12</v>
    </nc>
  </rcc>
  <rcc rId="6415" sId="1">
    <nc r="G164">
      <v>0</v>
    </nc>
  </rcc>
  <rcc rId="6416" sId="1">
    <nc r="F164">
      <v>77</v>
    </nc>
  </rcc>
</revisions>
</file>

<file path=xl/revisions/revisionLog1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17" sId="1">
    <oc r="F150">
      <v>120</v>
    </oc>
    <nc r="F150"/>
  </rcc>
  <rcc rId="6418" sId="1">
    <oc r="G150">
      <v>0</v>
    </oc>
    <nc r="G150">
      <v>1</v>
    </nc>
  </rcc>
  <rcc rId="6419" sId="1">
    <nc r="H150" t="inlineStr">
      <is>
        <t>P</t>
      </is>
    </nc>
  </rcc>
  <rcc rId="6420" sId="1">
    <oc r="K150" t="inlineStr">
      <is>
        <t>Expecting this to be regressed out</t>
      </is>
    </oc>
    <nc r="K150" t="inlineStr">
      <is>
        <t>OBCTP161_Report[4 3 2018][1 48 56 AM][120][P].html</t>
      </is>
    </nc>
  </rcc>
  <rcc rId="6421" sId="1">
    <nc r="F6">
      <v>120</v>
    </nc>
  </rcc>
</revisions>
</file>

<file path=xl/revisions/revisionLog1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22" sId="1">
    <oc r="F6">
      <v>120</v>
    </oc>
    <nc r="F6"/>
  </rcc>
  <rcc rId="6423" sId="1">
    <oc r="G6">
      <v>12</v>
    </oc>
    <nc r="G6">
      <v>13</v>
    </nc>
  </rcc>
  <rcc rId="6424" sId="1">
    <nc r="G165">
      <v>0</v>
    </nc>
  </rcc>
  <rcc rId="6425" sId="1">
    <nc r="F165">
      <v>75</v>
    </nc>
  </rcc>
</revisions>
</file>

<file path=xl/revisions/revisionLog1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26" sId="1">
    <oc r="F13">
      <v>103</v>
    </oc>
    <nc r="F13"/>
  </rcc>
  <rcc rId="6427" sId="1">
    <oc r="G13">
      <v>0</v>
    </oc>
    <nc r="G13">
      <v>1</v>
    </nc>
  </rcc>
  <rcc rId="6428" sId="1">
    <nc r="F6">
      <v>103</v>
    </nc>
  </rcc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0" sId="1">
    <oc r="F148">
      <v>84</v>
    </oc>
    <nc r="F148"/>
  </rcc>
  <rcc rId="421" sId="1">
    <oc r="G148">
      <v>2</v>
    </oc>
    <nc r="G148">
      <v>3</v>
    </nc>
  </rcc>
  <rcc rId="422" sId="1">
    <nc r="H148" t="inlineStr">
      <is>
        <t>Review</t>
      </is>
    </nc>
  </rcc>
  <rcc rId="423" sId="1">
    <oc r="K148" t="inlineStr">
      <is>
        <t>OBCTP167_Report[1 30 2018][5 32 35 AM][082][F].html</t>
      </is>
    </oc>
    <nc r="K148" t="inlineStr">
      <is>
        <t>OBCTP167_Report[1 30 2018][11 14 22 AM][084][F].html</t>
      </is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29" sId="1">
    <oc r="F46">
      <v>105</v>
    </oc>
    <nc r="F46"/>
  </rcc>
  <rcc rId="6430" sId="1">
    <oc r="G46">
      <v>7</v>
    </oc>
    <nc r="G46">
      <v>8</v>
    </nc>
  </rcc>
  <rcc rId="6431" sId="1">
    <nc r="F13">
      <v>105</v>
    </nc>
  </rcc>
</revisions>
</file>

<file path=xl/revisions/revisionLog1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32" sId="1">
    <oc r="G126">
      <v>10</v>
    </oc>
    <nc r="G126">
      <v>11</v>
    </nc>
  </rcc>
  <rcc rId="6433" sId="1">
    <oc r="K126" t="inlineStr">
      <is>
        <t>OBCTP143_Report[4 3 2018][12 14 38 AM][105][F].html</t>
      </is>
    </oc>
    <nc r="K126" t="inlineStr">
      <is>
        <t>OBCTP143_Report[4 3 2018][1 12 22 AM][083][F].html</t>
      </is>
    </nc>
  </rcc>
  <rcc rId="6434" sId="1">
    <nc r="G166">
      <v>0</v>
    </nc>
  </rcc>
  <rcc rId="6435" sId="1">
    <nc r="F166">
      <v>83</v>
    </nc>
  </rcc>
  <rcv guid="{4BBBFA65-05FF-41D3-99A7-81B65CFB4A48}" action="delete"/>
  <rdn rId="0" localSheetId="1" customView="1" name="Z_4BBBFA65_05FF_41D3_99A7_81B65CFB4A48_.wvu.FilterData" hidden="1" oldHidden="1">
    <formula>'926 Metrics'!$A$2:$Q$208</formula>
    <oldFormula>'926 Metrics'!$A$2:$Q$208</oldFormula>
  </rdn>
  <rcv guid="{4BBBFA65-05FF-41D3-99A7-81B65CFB4A48}" action="add"/>
</revisions>
</file>

<file path=xl/revisions/revisionLog1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37" sId="1">
    <oc r="F154">
      <v>118</v>
    </oc>
    <nc r="F154"/>
  </rcc>
  <rcc rId="6438" sId="1">
    <oc r="G154">
      <v>0</v>
    </oc>
    <nc r="G154">
      <v>1</v>
    </nc>
  </rcc>
  <rcc rId="6439" sId="1">
    <nc r="H154" t="inlineStr">
      <is>
        <t>Review</t>
      </is>
    </nc>
  </rcc>
  <rcc rId="6440" sId="1">
    <oc r="K154" t="inlineStr">
      <is>
        <t>Expecting this to be regressed out</t>
      </is>
    </oc>
    <nc r="K154" t="inlineStr">
      <is>
        <t>OBCTP165_Report[4 3 2018][2 07 24 AM][118][F].html</t>
      </is>
    </nc>
  </rcc>
  <rcc rId="6441" sId="1">
    <nc r="F46">
      <v>118</v>
    </nc>
  </rcc>
  <rcv guid="{E69C3B59-724C-4AF9-B960-06964ECAA41F}" action="delete"/>
  <rdn rId="0" localSheetId="1" customView="1" name="Z_E69C3B59_724C_4AF9_B960_06964ECAA41F_.wvu.FilterData" hidden="1" oldHidden="1">
    <formula>'926 Metrics'!$A$2:$Q$208</formula>
    <oldFormula>'926 Metrics'!$A$2:$Q$208</oldFormula>
  </rdn>
  <rcv guid="{E69C3B59-724C-4AF9-B960-06964ECAA41F}" action="add"/>
</revisions>
</file>

<file path=xl/revisions/revisionLog1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43" sId="1">
    <oc r="F149">
      <v>107</v>
    </oc>
    <nc r="F149"/>
  </rcc>
  <rcc rId="6444" sId="1">
    <oc r="G149">
      <v>1</v>
    </oc>
    <nc r="G149">
      <v>2</v>
    </nc>
  </rcc>
  <rcc rId="6445" sId="1">
    <nc r="H149" t="inlineStr">
      <is>
        <t>Review</t>
      </is>
    </nc>
  </rcc>
  <rcc rId="6446" sId="1">
    <nc r="K149" t="inlineStr">
      <is>
        <t>OBCTP159_SUB3_Report[4 3 2018][1 47 56 AM][117][F].html</t>
      </is>
    </nc>
  </rcc>
  <rcc rId="6447" sId="1">
    <nc r="G167">
      <v>0</v>
    </nc>
  </rcc>
  <rcc rId="6448" sId="1">
    <nc r="F167">
      <v>117</v>
    </nc>
  </rcc>
</revisions>
</file>

<file path=xl/revisions/revisionLog1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49" sId="1">
    <oc r="F6">
      <v>103</v>
    </oc>
    <nc r="F6"/>
  </rcc>
  <rcc rId="6450" sId="1">
    <oc r="G6">
      <v>13</v>
    </oc>
    <nc r="G6">
      <v>14</v>
    </nc>
  </rcc>
  <rcc rId="6451" sId="1">
    <nc r="G168">
      <v>0</v>
    </nc>
  </rcc>
  <rcc rId="6452" sId="1">
    <nc r="F168">
      <v>120</v>
    </nc>
  </rcc>
</revisions>
</file>

<file path=xl/revisions/revisionLog1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53" sId="1">
    <oc r="F148">
      <v>102</v>
    </oc>
    <nc r="F148"/>
  </rcc>
  <rcc rId="6454" sId="1">
    <oc r="G148">
      <v>0</v>
    </oc>
    <nc r="G148">
      <v>1</v>
    </nc>
  </rcc>
  <rcc rId="6455" sId="1">
    <nc r="F6">
      <v>102</v>
    </nc>
  </rcc>
</revisions>
</file>

<file path=xl/revisions/revisionLog1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56" sId="1">
    <oc r="F6">
      <v>102</v>
    </oc>
    <nc r="F6"/>
  </rcc>
  <rcc rId="6457" sId="1">
    <oc r="G6">
      <v>14</v>
    </oc>
    <nc r="G6">
      <v>15</v>
    </nc>
  </rcc>
  <rcc rId="6458" sId="1">
    <nc r="F148">
      <v>102</v>
    </nc>
  </rcc>
</revisions>
</file>

<file path=xl/revisions/revisionLog1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59" sId="1">
    <oc r="F163">
      <v>76</v>
    </oc>
    <nc r="F163"/>
  </rcc>
  <rcc rId="6460" sId="1">
    <oc r="G163">
      <v>1</v>
    </oc>
    <nc r="G163">
      <v>2</v>
    </nc>
  </rcc>
  <rcc rId="6461" sId="1">
    <nc r="H163" t="inlineStr">
      <is>
        <t>Review</t>
      </is>
    </nc>
  </rcc>
  <rcc rId="6462" sId="1">
    <oc r="K163" t="inlineStr">
      <is>
        <t>Expecting this to be regressed out</t>
      </is>
    </oc>
    <nc r="K163" t="inlineStr">
      <is>
        <t>OBCTP184_Report[4 3 2018][2 46 52 AM][076][F].html</t>
      </is>
    </nc>
  </rcc>
  <rcc rId="6463" sId="1">
    <nc r="G169">
      <v>0</v>
    </nc>
  </rcc>
  <rcc rId="6464" sId="1">
    <nc r="F169">
      <v>76</v>
    </nc>
  </rcc>
  <rcv guid="{46A04B02-345D-4B55-B622-FE981CC2FF82}" action="delete"/>
  <rdn rId="0" localSheetId="1" customView="1" name="Z_46A04B02_345D_4B55_B622_FE981CC2FF82_.wvu.FilterData" hidden="1" oldHidden="1">
    <formula>'926 Metrics'!$A$2:$Q$208</formula>
    <oldFormula>'926 Metrics'!$A$2:$Q$208</oldFormula>
  </rdn>
  <rcv guid="{46A04B02-345D-4B55-B622-FE981CC2FF82}" action="add"/>
</revisions>
</file>

<file path=xl/revisions/revisionLog1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66" sId="1">
    <oc r="F158">
      <v>111</v>
    </oc>
    <nc r="F158"/>
  </rcc>
  <rcc rId="6467" sId="1">
    <oc r="G158">
      <v>2</v>
    </oc>
    <nc r="G158">
      <v>3</v>
    </nc>
  </rcc>
  <rcc rId="6468" sId="1">
    <nc r="H158" t="inlineStr">
      <is>
        <t>Review</t>
      </is>
    </nc>
  </rcc>
  <rcc rId="6469" sId="1">
    <oc r="K158" t="inlineStr">
      <is>
        <t>OBCTP168_Report[4 2 2018][12 34 08 PM][118][F].html</t>
      </is>
    </oc>
    <nc r="K158" t="inlineStr">
      <is>
        <t>OBCTP168_Report[4 3 2018][2 15 19 AM][111][F].html</t>
      </is>
    </nc>
  </rcc>
  <rcc rId="6470" sId="1">
    <nc r="G170">
      <v>0</v>
    </nc>
  </rcc>
  <rcc rId="6471" sId="1">
    <nc r="F170">
      <v>111</v>
    </nc>
  </rcc>
  <rcv guid="{E69C3B59-724C-4AF9-B960-06964ECAA41F}" action="delete"/>
  <rdn rId="0" localSheetId="1" customView="1" name="Z_E69C3B59_724C_4AF9_B960_06964ECAA41F_.wvu.FilterData" hidden="1" oldHidden="1">
    <formula>'926 Metrics'!$A$2:$Q$208</formula>
    <oldFormula>'926 Metrics'!$A$2:$Q$208</oldFormula>
  </rdn>
  <rcv guid="{E69C3B59-724C-4AF9-B960-06964ECAA41F}" action="add"/>
</revisions>
</file>

<file path=xl/revisions/revisionLog12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73" sId="1">
    <oc r="G6">
      <v>15</v>
    </oc>
    <nc r="G6">
      <v>16</v>
    </nc>
  </rcc>
  <rcc rId="6474" sId="1">
    <nc r="G171">
      <v>0</v>
    </nc>
  </rcc>
  <rcc rId="6475" sId="1">
    <nc r="F171">
      <v>103</v>
    </nc>
  </rcc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5" sId="1">
    <oc r="H17" t="inlineStr">
      <is>
        <t>Review</t>
      </is>
    </oc>
    <nc r="H17"/>
  </rcc>
</revisions>
</file>

<file path=xl/revisions/revisionLog12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76" sId="1">
    <oc r="F165">
      <v>75</v>
    </oc>
    <nc r="F165"/>
  </rcc>
  <rcc rId="6477" sId="1">
    <oc r="G165">
      <v>0</v>
    </oc>
    <nc r="G165">
      <v>1</v>
    </nc>
  </rcc>
  <rcc rId="6478" sId="1">
    <nc r="H165" t="inlineStr">
      <is>
        <t>Review</t>
      </is>
    </nc>
  </rcc>
  <rcc rId="6479" sId="1">
    <oc r="K165" t="inlineStr">
      <is>
        <t>Expecting this to be regressed out</t>
      </is>
    </oc>
    <nc r="K165" t="inlineStr">
      <is>
        <t>TempReport.html</t>
      </is>
    </nc>
  </rcc>
  <rcc rId="6480" sId="1">
    <nc r="G172">
      <v>0</v>
    </nc>
  </rcc>
  <rcc rId="6481" sId="1">
    <nc r="F172">
      <v>75</v>
    </nc>
  </rcc>
</revisions>
</file>

<file path=xl/revisions/revisionLog12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82" sId="1">
    <oc r="F166">
      <v>83</v>
    </oc>
    <nc r="F166"/>
  </rcc>
  <rcc rId="6483" sId="1">
    <oc r="G166">
      <v>0</v>
    </oc>
    <nc r="G166">
      <v>1</v>
    </nc>
  </rcc>
  <rcc rId="6484" sId="1">
    <nc r="H166" t="inlineStr">
      <is>
        <t>P</t>
      </is>
    </nc>
  </rcc>
  <rcc rId="6485" sId="1">
    <oc r="K166" t="inlineStr">
      <is>
        <t>Expecting this to be regressed out</t>
      </is>
    </oc>
    <nc r="K166" t="inlineStr">
      <is>
        <t>OBCTP194_Report[4 3 2018][3 56 49 AM][083][P].html</t>
      </is>
    </nc>
  </rcc>
  <rcc rId="6486" sId="1">
    <nc r="F173">
      <v>83</v>
    </nc>
  </rcc>
  <rcv guid="{4BBBFA65-05FF-41D3-99A7-81B65CFB4A48}" action="delete"/>
  <rdn rId="0" localSheetId="1" customView="1" name="Z_4BBBFA65_05FF_41D3_99A7_81B65CFB4A48_.wvu.FilterData" hidden="1" oldHidden="1">
    <formula>'926 Metrics'!$A$2:$Q$208</formula>
    <oldFormula>'926 Metrics'!$A$2:$Q$208</oldFormula>
  </rdn>
  <rcv guid="{4BBBFA65-05FF-41D3-99A7-81B65CFB4A48}" action="add"/>
</revisions>
</file>

<file path=xl/revisions/revisionLog12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88" sId="1">
    <oc r="F164">
      <v>77</v>
    </oc>
    <nc r="F164"/>
  </rcc>
  <rcc rId="6489" sId="1">
    <oc r="G164">
      <v>0</v>
    </oc>
    <nc r="G164">
      <v>1</v>
    </nc>
  </rcc>
  <rcc rId="6490" sId="1">
    <nc r="H164" t="inlineStr">
      <is>
        <t>Review</t>
      </is>
    </nc>
  </rcc>
  <rcc rId="6491" sId="1">
    <oc r="K164" t="inlineStr">
      <is>
        <t>Expecting this to be regressed out</t>
      </is>
    </oc>
    <nc r="K164" t="inlineStr">
      <is>
        <t>OBCTP190_Report[4 3 2018][3 09 41 AM][077][F].html</t>
      </is>
    </nc>
  </rcc>
  <rcc rId="6492" sId="1">
    <nc r="F187">
      <v>77</v>
    </nc>
  </rcc>
  <rcv guid="{E69C3B59-724C-4AF9-B960-06964ECAA41F}" action="delete"/>
  <rdn rId="0" localSheetId="1" customView="1" name="Z_E69C3B59_724C_4AF9_B960_06964ECAA41F_.wvu.FilterData" hidden="1" oldHidden="1">
    <formula>'926 Metrics'!$A$2:$Q$208</formula>
    <oldFormula>'926 Metrics'!$A$2:$Q$208</oldFormula>
  </rdn>
  <rcv guid="{E69C3B59-724C-4AF9-B960-06964ECAA41F}" action="add"/>
</revisions>
</file>

<file path=xl/revisions/revisionLog12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94" sId="1">
    <oc r="F147">
      <v>123</v>
    </oc>
    <nc r="F147"/>
  </rcc>
  <rcc rId="6495" sId="1">
    <oc r="G147">
      <v>1</v>
    </oc>
    <nc r="G147">
      <v>2</v>
    </nc>
  </rcc>
  <rcc rId="6496" sId="1">
    <nc r="F6">
      <v>123</v>
    </nc>
  </rcc>
</revisions>
</file>

<file path=xl/revisions/revisionLog12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97" sId="1">
    <oc r="F6">
      <v>123</v>
    </oc>
    <nc r="F6"/>
  </rcc>
  <rcc rId="6498" sId="1">
    <oc r="G6">
      <v>16</v>
    </oc>
    <nc r="G6">
      <v>17</v>
    </nc>
  </rcc>
  <rcc rId="6499" sId="1">
    <nc r="F147">
      <v>123</v>
    </nc>
  </rcc>
</revisions>
</file>

<file path=xl/revisions/revisionLog12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00" sId="1">
    <oc r="F157">
      <v>106</v>
    </oc>
    <nc r="F157"/>
  </rcc>
  <rcc rId="6501" sId="1">
    <oc r="G157">
      <v>2</v>
    </oc>
    <nc r="G157">
      <v>3</v>
    </nc>
  </rcc>
  <rcc rId="6502" sId="1">
    <nc r="H157" t="inlineStr">
      <is>
        <t>Review</t>
      </is>
    </nc>
  </rcc>
  <rcc rId="6503" sId="1">
    <oc r="K157" t="inlineStr">
      <is>
        <t>OBCTP167_Report[4 2 2018][12 17 14 PM][117][F].html</t>
      </is>
    </oc>
    <nc r="K157" t="inlineStr">
      <is>
        <t>OBCTP167_Report[4 3 2018][2 14 18 AM][106][F].html</t>
      </is>
    </nc>
  </rcc>
  <rcc rId="6504" sId="1">
    <nc r="F6">
      <v>106</v>
    </nc>
  </rcc>
</revisions>
</file>

<file path=xl/revisions/revisionLog12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05" sId="1">
    <oc r="F171">
      <v>103</v>
    </oc>
    <nc r="F171"/>
  </rcc>
  <rcc rId="6506" sId="1">
    <oc r="G171">
      <v>0</v>
    </oc>
    <nc r="G171">
      <v>1</v>
    </nc>
  </rcc>
  <rcc rId="6507" sId="1">
    <nc r="H171" t="inlineStr">
      <is>
        <t>P</t>
      </is>
    </nc>
  </rcc>
  <rcc rId="6508" sId="1">
    <oc r="K171" t="inlineStr">
      <is>
        <t>Expecting this to be regressed out</t>
      </is>
    </oc>
    <nc r="K171" t="inlineStr">
      <is>
        <t>OBCTP201_Report[4 3 2018][5 15 52 AM][103][P].html</t>
      </is>
    </nc>
  </rcc>
  <rcc rId="6509" sId="1">
    <nc r="F189">
      <v>103</v>
    </nc>
  </rcc>
</revisions>
</file>

<file path=xl/revisions/revisionLog12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10" sId="1">
    <oc r="F167">
      <v>117</v>
    </oc>
    <nc r="F167"/>
  </rcc>
  <rcc rId="6511" sId="1">
    <oc r="G167">
      <v>0</v>
    </oc>
    <nc r="G167">
      <v>1</v>
    </nc>
  </rcc>
  <rcc rId="6512" sId="1">
    <nc r="H167" t="inlineStr">
      <is>
        <t>Review</t>
      </is>
    </nc>
  </rcc>
  <rcc rId="6513" sId="1">
    <oc r="K167" t="inlineStr">
      <is>
        <t>Expecting this to be regressed out</t>
      </is>
    </oc>
    <nc r="K167" t="inlineStr">
      <is>
        <t>OBCTP198_Report[4 3 2018][4 24 41 AM][117][F].html</t>
      </is>
    </nc>
  </rcc>
</revisions>
</file>

<file path=xl/revisions/revisionLog12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14" sId="1">
    <oc r="F169">
      <v>76</v>
    </oc>
    <nc r="F169"/>
  </rcc>
  <rcc rId="6515" sId="1">
    <oc r="G169">
      <v>0</v>
    </oc>
    <nc r="G169">
      <v>1</v>
    </nc>
  </rcc>
  <rcc rId="6516" sId="1">
    <nc r="H169" t="inlineStr">
      <is>
        <t>Review</t>
      </is>
    </nc>
  </rcc>
  <rcc rId="6517" sId="1">
    <oc r="K169" t="inlineStr">
      <is>
        <t>Expecting this to be regressed out</t>
      </is>
    </oc>
    <nc r="K169" t="inlineStr">
      <is>
        <t>OBCTP198_Sub4_Report[4 3 2018][5 00 16 AM][076][F].html</t>
      </is>
    </nc>
  </rcc>
  <rcv guid="{46A04B02-345D-4B55-B622-FE981CC2FF82}" action="delete"/>
  <rdn rId="0" localSheetId="1" customView="1" name="Z_46A04B02_345D_4B55_B622_FE981CC2FF82_.wvu.FilterData" hidden="1" oldHidden="1">
    <formula>'926 Metrics'!$A$2:$Q$208</formula>
    <oldFormula>'926 Metrics'!$A$2:$Q$208</oldFormula>
  </rdn>
  <rcv guid="{46A04B02-345D-4B55-B622-FE981CC2FF82}" action="add"/>
</revisions>
</file>

<file path=xl/revisions/revisionLog12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19" sId="1">
    <oc r="F46">
      <v>118</v>
    </oc>
    <nc r="F46"/>
  </rcc>
  <rcc rId="6520" sId="1">
    <oc r="G46">
      <v>8</v>
    </oc>
    <nc r="G46">
      <v>9</v>
    </nc>
  </rcc>
  <rcc rId="6521" sId="1">
    <nc r="H46" t="inlineStr">
      <is>
        <t>Review</t>
      </is>
    </nc>
  </rcc>
  <rcc rId="6522" sId="1">
    <nc r="K46" t="inlineStr">
      <is>
        <t>OBCTP61_SUB2_Report[4 3 2018][4 16 46 AM][118][F].html</t>
      </is>
    </nc>
  </rcc>
  <rcv guid="{E69C3B59-724C-4AF9-B960-06964ECAA41F}" action="delete"/>
  <rdn rId="0" localSheetId="1" customView="1" name="Z_E69C3B59_724C_4AF9_B960_06964ECAA41F_.wvu.FilterData" hidden="1" oldHidden="1">
    <formula>'926 Metrics'!$A$2:$Q$208</formula>
    <oldFormula>'926 Metrics'!$A$2:$Q$208</oldFormula>
  </rdn>
  <rcv guid="{E69C3B59-724C-4AF9-B960-06964ECAA41F}" action="add"/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6" sId="1">
    <oc r="F181">
      <v>83</v>
    </oc>
    <nc r="F181"/>
  </rcc>
  <rcc rId="427" sId="1">
    <oc r="G181">
      <v>1</v>
    </oc>
    <nc r="G181">
      <v>2</v>
    </nc>
  </rcc>
  <rcc rId="428" sId="1">
    <nc r="H181" t="inlineStr">
      <is>
        <t>Review</t>
      </is>
    </nc>
  </rcc>
  <rcc rId="429" sId="1">
    <oc r="K181" t="inlineStr">
      <is>
        <t>OBCTP216_SUB1_Report[1 29 2018][5 00 38 AM][077][F].html</t>
      </is>
    </oc>
    <nc r="K181" t="inlineStr">
      <is>
        <t>OBCTP216_SUB1_Report[1 30 2018][1 43 16 PM][083][F].html</t>
      </is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2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24" sId="1">
    <oc r="F170">
      <v>111</v>
    </oc>
    <nc r="F170"/>
  </rcc>
  <rcc rId="6525" sId="1">
    <oc r="G170">
      <v>0</v>
    </oc>
    <nc r="G170">
      <v>1</v>
    </nc>
  </rcc>
  <rcc rId="6526" sId="1">
    <nc r="H170" t="inlineStr">
      <is>
        <t>Review</t>
      </is>
    </nc>
  </rcc>
  <rcc rId="6527" sId="1">
    <oc r="K170" t="inlineStr">
      <is>
        <t>Expecting this to be regressed out</t>
      </is>
    </oc>
    <nc r="K170" t="inlineStr">
      <is>
        <t>OBCTP200_Report[4 3 2018][5 11 45 AM][111][F].html</t>
      </is>
    </nc>
  </rcc>
</revisions>
</file>

<file path=xl/revisions/revisionLog12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28" sId="1">
    <oc r="G149">
      <v>2</v>
    </oc>
    <nc r="G149">
      <v>3</v>
    </nc>
  </rcc>
</revisions>
</file>

<file path=xl/revisions/revisionLog12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29" sId="1">
    <oc r="F6">
      <v>106</v>
    </oc>
    <nc r="F6"/>
  </rcc>
  <rcc rId="6530" sId="1">
    <oc r="G6">
      <v>17</v>
    </oc>
    <nc r="G6">
      <v>18</v>
    </nc>
  </rcc>
</revisions>
</file>

<file path=xl/revisions/revisionLog12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31" sId="1">
    <oc r="F187">
      <v>77</v>
    </oc>
    <nc r="F187"/>
  </rcc>
  <rcc rId="6532" sId="1">
    <oc r="G187">
      <v>3</v>
    </oc>
    <nc r="G187">
      <v>4</v>
    </nc>
  </rcc>
  <rcc rId="6533" sId="1">
    <nc r="H187" t="inlineStr">
      <is>
        <t>Review</t>
      </is>
    </nc>
  </rcc>
  <rcc rId="6534" sId="1">
    <oc r="K187" t="inlineStr">
      <is>
        <t>OBCTP214_SUB2_Report[4 2 2018][1 33 32 PM][075][F].html</t>
      </is>
    </oc>
    <nc r="K187" t="inlineStr">
      <is>
        <t>OBCTP214_SUB2_Report[4 3 2018][5 43 13 AM][077][F].html</t>
      </is>
    </nc>
  </rcc>
</revisions>
</file>

<file path=xl/revisions/revisionLog12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35" sId="1">
    <oc r="F173">
      <v>83</v>
    </oc>
    <nc r="F173"/>
  </rcc>
  <rcc rId="6536" sId="1">
    <oc r="G173">
      <v>3</v>
    </oc>
    <nc r="G173">
      <v>4</v>
    </nc>
  </rcc>
  <rcc rId="6537" sId="1">
    <nc r="H173" t="inlineStr">
      <is>
        <t>Review</t>
      </is>
    </nc>
  </rcc>
  <rcc rId="6538" sId="1">
    <oc r="K173" t="inlineStr">
      <is>
        <t>OBCTP205_Report[4 2 2018][1 06 19 PM][107][F].html</t>
      </is>
    </oc>
    <nc r="K173" t="inlineStr">
      <is>
        <t>OBCTP205_Report[4 3 2018][5 36 50 AM][083][F].html</t>
      </is>
    </nc>
  </rcc>
  <rcv guid="{4BBBFA65-05FF-41D3-99A7-81B65CFB4A48}" action="delete"/>
  <rdn rId="0" localSheetId="1" customView="1" name="Z_4BBBFA65_05FF_41D3_99A7_81B65CFB4A48_.wvu.FilterData" hidden="1" oldHidden="1">
    <formula>'926 Metrics'!$A$2:$Q$208</formula>
    <oldFormula>'926 Metrics'!$A$2:$Q$208</oldFormula>
  </rdn>
  <rcv guid="{4BBBFA65-05FF-41D3-99A7-81B65CFB4A48}" action="add"/>
</revisions>
</file>

<file path=xl/revisions/revisionLog12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40" sId="1">
    <oc r="F168">
      <v>120</v>
    </oc>
    <nc r="F168"/>
  </rcc>
  <rcc rId="6541" sId="1">
    <oc r="G168">
      <v>0</v>
    </oc>
    <nc r="G168">
      <v>1</v>
    </nc>
  </rcc>
  <rcc rId="6542" sId="1">
    <nc r="F6">
      <v>120</v>
    </nc>
  </rcc>
  <rcv guid="{AA223ECB-DB6D-4204-957C-192C5A90E3F8}" action="delete"/>
  <rdn rId="0" localSheetId="1" customView="1" name="Z_AA223ECB_DB6D_4204_957C_192C5A90E3F8_.wvu.FilterData" hidden="1" oldHidden="1">
    <formula>'926 Metrics'!$A$2:$Q$208</formula>
    <oldFormula>'926 Metrics'!$A$2:$Q$208</oldFormula>
  </rdn>
  <rcv guid="{AA223ECB-DB6D-4204-957C-192C5A90E3F8}" action="add"/>
</revisions>
</file>

<file path=xl/revisions/revisionLog12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44" sId="1">
    <oc r="M3" t="inlineStr">
      <is>
        <t>call RunSeq.bat "C:\SCM\VEG\ITCS\Subsystem Level\OBC Subsystem\Tests\OBCTP0002 (3_1 On-Board Computer Mode Selection)\OBCTP2_SUB3.seq"</t>
      </is>
    </oc>
    <nc r="M3" t="inlineStr">
      <is>
        <t>call RunSeq.bat "C:\SCM\VEG\ITCS\Subsystem Level\OBC Subsystem\Tests\OBCTP0001 (3_8 Speed Limit Enforcement)\OBCTP1.seq"</t>
      </is>
    </nc>
  </rcc>
  <rcc rId="6545" sId="1">
    <oc r="H3" t="inlineStr">
      <is>
        <t>Review</t>
      </is>
    </oc>
    <nc r="H3"/>
  </rcc>
  <rcv guid="{1F2DEDC1-C893-4BAA-874B-62362B76C23D}" action="delete"/>
  <rdn rId="0" localSheetId="1" customView="1" name="Z_1F2DEDC1_C893_4BAA_874B_62362B76C23D_.wvu.FilterData" hidden="1" oldHidden="1">
    <formula>'926 Metrics'!$A$2:$Q$208</formula>
    <oldFormula>'926 Metrics'!$A$2:$Q$208</oldFormula>
  </rdn>
  <rcv guid="{1F2DEDC1-C893-4BAA-874B-62362B76C23D}" action="add"/>
</revisions>
</file>

<file path=xl/revisions/revisionLog12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47" sId="1">
    <oc r="H4" t="inlineStr">
      <is>
        <t>Review</t>
      </is>
    </oc>
    <nc r="H4"/>
  </rcc>
  <rcc rId="6548" sId="1">
    <oc r="H26" t="inlineStr">
      <is>
        <t>Review</t>
      </is>
    </oc>
    <nc r="H26"/>
  </rcc>
</revisions>
</file>

<file path=xl/revisions/revisionLog12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49" sId="1" xfDxf="1" dxf="1">
    <oc r="K157" t="inlineStr">
      <is>
        <t>OBCTP167_Report[4 3 2018][2 14 18 AM][106][F].html</t>
      </is>
    </oc>
    <nc r="K157" t="inlineStr">
      <is>
        <t>OBCTP167_Report[4 1 2018][8 41 45 PM][111][F].html</t>
      </is>
    </nc>
    <n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50" sId="1">
    <oc r="H157" t="inlineStr">
      <is>
        <t>Review</t>
      </is>
    </oc>
    <nc r="H157" t="inlineStr">
      <is>
        <t>C</t>
      </is>
    </nc>
  </rcc>
</revisions>
</file>

<file path=xl/revisions/revisionLog12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158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551" sId="1" xfDxf="1" dxf="1">
    <oc r="K158" t="inlineStr">
      <is>
        <t>OBCTP168_Report[4 3 2018][2 15 19 AM][111][F].html</t>
      </is>
    </oc>
    <nc r="K158" t="inlineStr">
      <is>
        <t>OBCTP168_Report[3 31 2018][8 44 09 PM][117][F].html</t>
      </is>
    </nc>
    <n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52" sId="1">
    <oc r="H158" t="inlineStr">
      <is>
        <t>Review</t>
      </is>
    </oc>
    <nc r="H158" t="inlineStr">
      <is>
        <t>C</t>
      </is>
    </nc>
  </rcc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1" sId="1">
    <nc r="I174">
      <v>6075</v>
    </nc>
  </rcc>
  <rcc rId="432" sId="1">
    <oc r="H174" t="inlineStr">
      <is>
        <t>Review</t>
      </is>
    </oc>
    <nc r="H174" t="inlineStr">
      <is>
        <t>C</t>
      </is>
    </nc>
  </rcc>
  <rfmt sheetId="1" sqref="A174:XFD174">
    <dxf>
      <fill>
        <patternFill>
          <bgColor rgb="FF92D050"/>
        </patternFill>
      </fill>
    </dxf>
  </rfmt>
</revisions>
</file>

<file path=xl/revisions/revisionLog12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53" sId="1" xfDxf="1" dxf="1">
    <oc r="K173" t="inlineStr">
      <is>
        <t>OBCTP205_Report[4 3 2018][5 36 50 AM][083][F].html</t>
      </is>
    </oc>
    <nc r="K173" t="inlineStr">
      <is>
        <t>OBCTP205_Report[4 1 2018][9 30 24 PM][103][F].html</t>
      </is>
    </nc>
    <n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54" sId="1">
    <oc r="H173" t="inlineStr">
      <is>
        <t>Review</t>
      </is>
    </oc>
    <nc r="H173" t="inlineStr">
      <is>
        <t>C</t>
      </is>
    </nc>
  </rcc>
</revisions>
</file>

<file path=xl/revisions/revisionLog12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55" sId="1">
    <oc r="H35" t="inlineStr">
      <is>
        <t>Review</t>
      </is>
    </oc>
    <nc r="H35"/>
  </rcc>
</revisions>
</file>

<file path=xl/revisions/revisionLog12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56" sId="1">
    <oc r="F148">
      <v>102</v>
    </oc>
    <nc r="F148"/>
  </rcc>
  <rcc rId="6557" sId="1">
    <oc r="G148">
      <v>1</v>
    </oc>
    <nc r="G148">
      <v>2</v>
    </nc>
  </rcc>
  <rcc rId="6558" sId="1">
    <nc r="F3">
      <v>102</v>
    </nc>
  </rcc>
  <rcv guid="{E69C3B59-724C-4AF9-B960-06964ECAA41F}" action="delete"/>
  <rdn rId="0" localSheetId="1" customView="1" name="Z_E69C3B59_724C_4AF9_B960_06964ECAA41F_.wvu.FilterData" hidden="1" oldHidden="1">
    <formula>'926 Metrics'!$A$2:$Q$208</formula>
    <oldFormula>'926 Metrics'!$A$2:$Q$208</oldFormula>
  </rdn>
  <rcv guid="{E69C3B59-724C-4AF9-B960-06964ECAA41F}" action="add"/>
</revisions>
</file>

<file path=xl/revisions/revisionLog12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60" sId="1">
    <oc r="G35">
      <v>2</v>
    </oc>
    <nc r="G35">
      <v>6</v>
    </nc>
  </rcc>
  <rcc rId="6561" sId="1">
    <nc r="H35" t="inlineStr">
      <is>
        <t>INVESTIGATE</t>
      </is>
    </nc>
  </rcc>
  <rcc rId="6562" sId="1">
    <oc r="H46" t="inlineStr">
      <is>
        <t>Review</t>
      </is>
    </oc>
    <nc r="H46" t="inlineStr">
      <is>
        <t>INVESTIGATE</t>
      </is>
    </nc>
  </rcc>
</revisions>
</file>

<file path=xl/revisions/revisionLog12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63" sId="1">
    <oc r="H66" t="inlineStr">
      <is>
        <t>Review</t>
      </is>
    </oc>
    <nc r="H66"/>
  </rcc>
</revisions>
</file>

<file path=xl/revisions/revisionLog12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64" sId="1">
    <oc r="H68" t="inlineStr">
      <is>
        <t>Review</t>
      </is>
    </oc>
    <nc r="H68"/>
  </rcc>
</revisions>
</file>

<file path=xl/revisions/revisionLog12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65" sId="1" numFmtId="4">
    <oc r="B6">
      <v>3238</v>
    </oc>
    <nc r="B6">
      <v>10000</v>
    </nc>
  </rcc>
</revisions>
</file>

<file path=xl/revisions/revisionLog12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66" sId="1" numFmtId="4">
    <oc r="B6">
      <v>10000</v>
    </oc>
    <nc r="B6">
      <v>3238</v>
    </nc>
  </rcc>
</revisions>
</file>

<file path=xl/revisions/revisionLog12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67" sId="1" numFmtId="4">
    <oc r="B6">
      <v>3238</v>
    </oc>
    <nc r="B6">
      <v>6000</v>
    </nc>
  </rcc>
</revisions>
</file>

<file path=xl/revisions/revisionLog12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68" sId="1" numFmtId="4">
    <oc r="B6">
      <v>6000</v>
    </oc>
    <nc r="B6">
      <v>7535</v>
    </nc>
  </rcc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3" sId="1">
    <oc r="F182">
      <v>77</v>
    </oc>
    <nc r="F182"/>
  </rcc>
  <rcc rId="434" sId="1">
    <oc r="G182">
      <v>1</v>
    </oc>
    <nc r="G182">
      <v>2</v>
    </nc>
  </rcc>
  <rcc rId="435" sId="1">
    <nc r="H182" t="inlineStr">
      <is>
        <t>Review</t>
      </is>
    </nc>
  </rcc>
  <rcc rId="436" sId="1">
    <oc r="K182" t="inlineStr">
      <is>
        <t>OBCTP216_SUB2_Report[1 29 2018][5 13 05 AM][076][F].html</t>
      </is>
    </oc>
    <nc r="K182" t="inlineStr">
      <is>
        <t>OBCTP216_SUB2_Report[1 30 2018][1 46 50 PM][077][F].html</t>
      </is>
    </nc>
  </rcc>
  <rcc rId="437" sId="1">
    <nc r="F17">
      <v>77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2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69" sId="1">
    <oc r="H63" t="inlineStr">
      <is>
        <t>Review</t>
      </is>
    </oc>
    <nc r="H63"/>
  </rcc>
  <rcc rId="6570" sId="1">
    <oc r="H62" t="inlineStr">
      <is>
        <t>Review</t>
      </is>
    </oc>
    <nc r="H62"/>
  </rcc>
</revisions>
</file>

<file path=xl/revisions/revisionLog12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71" sId="1">
    <nc r="H63" t="inlineStr">
      <is>
        <t>Review</t>
      </is>
    </nc>
  </rcc>
  <rcc rId="6572" sId="1">
    <nc r="H62" t="inlineStr">
      <is>
        <t>Review</t>
      </is>
    </nc>
  </rcc>
</revisions>
</file>

<file path=xl/revisions/revisionLog12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62" start="0" length="0">
    <dxf>
      <fill>
        <patternFill patternType="solid">
          <bgColor rgb="FFFFFF0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K62" start="0" length="0">
    <dxf>
      <fill>
        <patternFill patternType="solid">
          <bgColor rgb="FFFFFF0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573" sId="1">
    <oc r="H62" t="inlineStr">
      <is>
        <t>Review</t>
      </is>
    </oc>
    <nc r="H62" t="inlineStr">
      <is>
        <t>C</t>
      </is>
    </nc>
  </rcc>
  <rcc rId="6574" sId="1">
    <nc r="I62">
      <v>1728</v>
    </nc>
  </rcc>
  <rcc rId="6575" sId="1">
    <oc r="B62">
      <v>1265</v>
    </oc>
    <nc r="B62">
      <v>1728</v>
    </nc>
  </rcc>
</revisions>
</file>

<file path=xl/revisions/revisionLog12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76" sId="1">
    <oc r="H63" t="inlineStr">
      <is>
        <t>Review</t>
      </is>
    </oc>
    <nc r="H63"/>
  </rcc>
</revisions>
</file>

<file path=xl/revisions/revisionLog12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65" start="0" length="0">
    <dxf>
      <fill>
        <patternFill patternType="solid">
          <bgColor rgb="FFFFFF0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577" sId="1">
    <oc r="H65" t="inlineStr">
      <is>
        <t>Review</t>
      </is>
    </oc>
    <nc r="H65" t="inlineStr">
      <is>
        <t>C</t>
      </is>
    </nc>
  </rcc>
  <rcc rId="6578" sId="1">
    <nc r="I65">
      <v>5194</v>
    </nc>
  </rcc>
  <rcc rId="6579" sId="1" numFmtId="4">
    <oc r="B65">
      <v>5556</v>
    </oc>
    <nc r="B65">
      <v>5194</v>
    </nc>
  </rcc>
</revisions>
</file>

<file path=xl/revisions/revisionLog12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80" sId="1">
    <oc r="F172">
      <v>75</v>
    </oc>
    <nc r="F172"/>
  </rcc>
  <rcc rId="6581" sId="1">
    <oc r="G172">
      <v>0</v>
    </oc>
    <nc r="G172">
      <v>1</v>
    </nc>
  </rcc>
  <rcc rId="6582" sId="1">
    <nc r="H172" t="inlineStr">
      <is>
        <t>P</t>
      </is>
    </nc>
  </rcc>
  <rcc rId="6583" sId="1">
    <oc r="K172" t="inlineStr">
      <is>
        <t>Expecting this to be regressed out</t>
      </is>
    </oc>
    <nc r="K172" t="inlineStr">
      <is>
        <t>TempReport.html</t>
      </is>
    </nc>
  </rcc>
  <rcc rId="6584" sId="1">
    <nc r="F4">
      <v>75</v>
    </nc>
  </rcc>
  <rcv guid="{E69C3B59-724C-4AF9-B960-06964ECAA41F}" action="delete"/>
  <rdn rId="0" localSheetId="1" customView="1" name="Z_E69C3B59_724C_4AF9_B960_06964ECAA41F_.wvu.FilterData" hidden="1" oldHidden="1">
    <formula>'926 Metrics'!$A$2:$Q$208</formula>
    <oldFormula>'926 Metrics'!$A$2:$Q$208</oldFormula>
  </rdn>
  <rcv guid="{E69C3B59-724C-4AF9-B960-06964ECAA41F}" action="add"/>
</revisions>
</file>

<file path=xl/revisions/revisionLog12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86" sId="1">
    <nc r="F26">
      <v>77</v>
    </nc>
  </rcc>
</revisions>
</file>

<file path=xl/revisions/revisionLog12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87" sId="1">
    <oc r="H71" t="inlineStr">
      <is>
        <t>Review</t>
      </is>
    </oc>
    <nc r="H71"/>
  </rcc>
</revisions>
</file>

<file path=xl/revisions/revisionLog12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88" sId="1">
    <oc r="F147">
      <v>123</v>
    </oc>
    <nc r="F147"/>
  </rcc>
  <rcc rId="6589" sId="1">
    <oc r="G147">
      <v>2</v>
    </oc>
    <nc r="G147">
      <v>3</v>
    </nc>
  </rcc>
  <rcc rId="6590" sId="1">
    <nc r="F63">
      <v>123</v>
    </nc>
  </rcc>
  <rcv guid="{E69C3B59-724C-4AF9-B960-06964ECAA41F}" action="delete"/>
  <rdn rId="0" localSheetId="1" customView="1" name="Z_E69C3B59_724C_4AF9_B960_06964ECAA41F_.wvu.FilterData" hidden="1" oldHidden="1">
    <formula>'926 Metrics'!$A$2:$Q$208</formula>
    <oldFormula>'926 Metrics'!$A$2:$Q$208</oldFormula>
  </rdn>
  <rcv guid="{E69C3B59-724C-4AF9-B960-06964ECAA41F}" action="add"/>
</revisions>
</file>

<file path=xl/revisions/revisionLog12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92" sId="1">
    <oc r="H79" t="inlineStr">
      <is>
        <t>Review</t>
      </is>
    </oc>
    <nc r="H79"/>
  </rcc>
  <rfmt sheetId="1" xfDxf="1" sqref="K85" start="0" length="0">
    <dxf>
      <fill>
        <patternFill patternType="solid">
          <bgColor rgb="FFFFFF0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K85" start="0" length="0">
    <dxf>
      <fill>
        <patternFill patternType="solid">
          <bgColor rgb="FFFFFF0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593" sId="1">
    <oc r="H85" t="inlineStr">
      <is>
        <t>Review</t>
      </is>
    </oc>
    <nc r="H85" t="inlineStr">
      <is>
        <t>C</t>
      </is>
    </nc>
  </rcc>
  <rcc rId="6594" sId="1">
    <nc r="I85">
      <v>4303</v>
    </nc>
  </rcc>
  <rcc rId="6595" sId="1">
    <oc r="B85">
      <v>4911</v>
    </oc>
    <nc r="B85">
      <v>4303</v>
    </nc>
  </rcc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9" sId="1">
    <oc r="H181" t="inlineStr">
      <is>
        <t>Review</t>
      </is>
    </oc>
    <nc r="H181"/>
  </rcc>
</revisions>
</file>

<file path=xl/revisions/revisionLog12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96" sId="1">
    <oc r="H88" t="inlineStr">
      <is>
        <t>Review</t>
      </is>
    </oc>
    <nc r="H88"/>
  </rcc>
</revisions>
</file>

<file path=xl/revisions/revisionLog12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97" sId="1">
    <oc r="H89" t="inlineStr">
      <is>
        <t>Review</t>
      </is>
    </oc>
    <nc r="H89"/>
  </rcc>
</revisions>
</file>

<file path=xl/revisions/revisionLog12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98" sId="1">
    <oc r="H92" t="inlineStr">
      <is>
        <t>Review</t>
      </is>
    </oc>
    <nc r="H92"/>
  </rcc>
</revisions>
</file>

<file path=xl/revisions/revisionLog12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96" start="0" length="0">
    <dxf>
      <fill>
        <patternFill patternType="solid">
          <bgColor rgb="FFFFFF0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599" sId="1">
    <oc r="H96" t="inlineStr">
      <is>
        <t>Review</t>
      </is>
    </oc>
    <nc r="H96" t="inlineStr">
      <is>
        <t>C</t>
      </is>
    </nc>
  </rcc>
  <rcc rId="6600" sId="1">
    <nc r="I96">
      <v>5820</v>
    </nc>
  </rcc>
  <rcc rId="6601" sId="1" numFmtId="4">
    <oc r="B96">
      <v>6406</v>
    </oc>
    <nc r="B96">
      <v>5820</v>
    </nc>
  </rcc>
</revisions>
</file>

<file path=xl/revisions/revisionLog12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02" sId="1">
    <oc r="H126" t="inlineStr">
      <is>
        <t>Review</t>
      </is>
    </oc>
    <nc r="H126"/>
  </rcc>
</revisions>
</file>

<file path=xl/revisions/revisionLog12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03" sId="1" xfDxf="1" dxf="1">
    <oc r="K116" t="inlineStr">
      <is>
        <t>OBCTP133_SUB3_Report[4 2 2018][11 42 01 PM][106][F].html</t>
      </is>
    </oc>
    <nc r="K116" t="inlineStr">
      <is>
        <t>OBCTP133_SUB3_Report[4 2 2018][2 43 33 PM][083][F].html</t>
      </is>
    </nc>
    <n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604" sId="1">
    <oc r="H116" t="inlineStr">
      <is>
        <t>Review</t>
      </is>
    </oc>
    <nc r="H116" t="inlineStr">
      <is>
        <t>C</t>
      </is>
    </nc>
  </rcc>
  <rcc rId="6605" sId="1">
    <nc r="I116">
      <v>9433</v>
    </nc>
  </rcc>
  <rcc rId="6606" sId="1">
    <oc r="B116">
      <v>9348</v>
    </oc>
    <nc r="B116">
      <v>9433</v>
    </nc>
  </rcc>
</revisions>
</file>

<file path=xl/revisions/revisionLog12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149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607" sId="1">
    <oc r="H149" t="inlineStr">
      <is>
        <t>Review</t>
      </is>
    </oc>
    <nc r="H149" t="inlineStr">
      <is>
        <t>C</t>
      </is>
    </nc>
  </rcc>
  <rcc rId="6608" sId="1">
    <nc r="I149">
      <v>9315</v>
    </nc>
  </rcc>
  <rcc rId="6609" sId="1">
    <oc r="B149">
      <v>11857</v>
    </oc>
    <nc r="B149">
      <v>9315</v>
    </nc>
  </rcc>
</revisions>
</file>

<file path=xl/revisions/revisionLog12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154" start="0" length="0">
    <dxf>
      <fill>
        <patternFill patternType="solid">
          <bgColor rgb="FFFFFF0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610" sId="1">
    <oc r="H154" t="inlineStr">
      <is>
        <t>Review</t>
      </is>
    </oc>
    <nc r="H154" t="inlineStr">
      <is>
        <t>C</t>
      </is>
    </nc>
  </rcc>
  <rcc rId="6611" sId="1">
    <nc r="I154">
      <v>7655</v>
    </nc>
  </rcc>
  <rcc rId="6612" sId="1" numFmtId="4">
    <oc r="B154">
      <v>7784</v>
    </oc>
    <nc r="B154">
      <v>7655</v>
    </nc>
  </rcc>
</revisions>
</file>

<file path=xl/revisions/revisionLog12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13" sId="1">
    <oc r="H163" t="inlineStr">
      <is>
        <t>Review</t>
      </is>
    </oc>
    <nc r="H163"/>
  </rcc>
</revisions>
</file>

<file path=xl/revisions/revisionLog12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14" sId="1">
    <oc r="H164" t="inlineStr">
      <is>
        <t>Review</t>
      </is>
    </oc>
    <nc r="H164"/>
  </rcc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0" sId="1">
    <oc r="F189">
      <v>85</v>
    </oc>
    <nc r="F189"/>
  </rcc>
  <rcc rId="441" sId="1">
    <oc r="G189">
      <v>2</v>
    </oc>
    <nc r="G189">
      <v>3</v>
    </nc>
  </rcc>
  <rcc rId="442" sId="1">
    <nc r="F173">
      <v>85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2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97" start="0" length="0">
    <dxf>
      <fill>
        <patternFill patternType="solid">
          <bgColor rgb="FFFFFF0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615" sId="1">
    <oc r="H97" t="inlineStr">
      <is>
        <t>Review</t>
      </is>
    </oc>
    <nc r="H97" t="inlineStr">
      <is>
        <t>C</t>
      </is>
    </nc>
  </rcc>
  <rcc rId="6616" sId="1">
    <nc r="I97">
      <v>17253</v>
    </nc>
  </rcc>
  <rcc rId="6617" sId="1">
    <oc r="B97">
      <v>17605</v>
    </oc>
    <nc r="B97">
      <v>17253</v>
    </nc>
  </rcc>
</revisions>
</file>

<file path=xl/revisions/revisionLog12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101" start="0" length="0">
    <dxf>
      <fill>
        <patternFill patternType="solid">
          <bgColor rgb="FFFFFF0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618" sId="1">
    <oc r="H101" t="inlineStr">
      <is>
        <t>Review</t>
      </is>
    </oc>
    <nc r="H101" t="inlineStr">
      <is>
        <t>C</t>
      </is>
    </nc>
  </rcc>
  <rcc rId="6619" sId="1">
    <nc r="I101">
      <v>2989</v>
    </nc>
  </rcc>
  <rcc rId="6620" sId="1">
    <oc r="B101">
      <v>2575</v>
    </oc>
    <nc r="B101">
      <v>2989</v>
    </nc>
  </rcc>
</revisions>
</file>

<file path=xl/revisions/revisionLog12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21" sId="1">
    <oc r="F6">
      <v>120</v>
    </oc>
    <nc r="F6"/>
  </rcc>
  <rcc rId="6622" sId="1">
    <oc r="G6">
      <v>18</v>
    </oc>
    <nc r="G6">
      <v>19</v>
    </nc>
  </rcc>
  <rcc rId="6623" sId="1">
    <nc r="F66">
      <v>120</v>
    </nc>
  </rcc>
  <rcv guid="{AA223ECB-DB6D-4204-957C-192C5A90E3F8}" action="delete"/>
  <rdn rId="0" localSheetId="1" customView="1" name="Z_AA223ECB_DB6D_4204_957C_192C5A90E3F8_.wvu.FilterData" hidden="1" oldHidden="1">
    <formula>'926 Metrics'!$A$2:$Q$208</formula>
    <oldFormula>'926 Metrics'!$A$2:$Q$208</oldFormula>
  </rdn>
  <rcv guid="{AA223ECB-DB6D-4204-957C-192C5A90E3F8}" action="add"/>
</revisions>
</file>

<file path=xl/revisions/revisionLog12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104" start="0" length="0">
    <dxf>
      <fill>
        <patternFill patternType="solid">
          <bgColor rgb="FFFFFF0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625" sId="1">
    <oc r="H104" t="inlineStr">
      <is>
        <t>Review</t>
      </is>
    </oc>
    <nc r="H104" t="inlineStr">
      <is>
        <t>C</t>
      </is>
    </nc>
  </rcc>
  <rcc rId="6626" sId="1">
    <nc r="I104">
      <v>6598</v>
    </nc>
  </rcc>
  <rcc rId="6627" sId="1">
    <oc r="B104">
      <v>6543</v>
    </oc>
    <nc r="B104">
      <v>6598</v>
    </nc>
  </rcc>
</revisions>
</file>

<file path=xl/revisions/revisionLog12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112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628" sId="1">
    <oc r="H112" t="inlineStr">
      <is>
        <t>Review</t>
      </is>
    </oc>
    <nc r="H112" t="inlineStr">
      <is>
        <t>C</t>
      </is>
    </nc>
  </rcc>
  <rcc rId="6629" sId="1">
    <nc r="I112">
      <v>5967</v>
    </nc>
  </rcc>
  <rcc rId="6630" sId="1">
    <oc r="B112">
      <v>6915</v>
    </oc>
    <nc r="B112">
      <v>5967</v>
    </nc>
  </rcc>
</revisions>
</file>

<file path=xl/revisions/revisionLog12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31" sId="1" xfDxf="1" dxf="1">
    <oc r="K165" t="inlineStr">
      <is>
        <t>TempReport.html</t>
      </is>
    </oc>
    <nc r="K165" t="inlineStr">
      <is>
        <t>OBCTP191_Report[4 3 2018][3 36 47 AM][075][F].html</t>
      </is>
    </nc>
    <ndxf>
      <fill>
        <patternFill patternType="solid">
          <bgColor rgb="FFFFFF0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632" sId="1">
    <oc r="H165" t="inlineStr">
      <is>
        <t>Review</t>
      </is>
    </oc>
    <nc r="H165" t="inlineStr">
      <is>
        <t>C</t>
      </is>
    </nc>
  </rcc>
  <rcc rId="6633" sId="1">
    <nc r="I165">
      <v>5270</v>
    </nc>
  </rcc>
  <rcc rId="6634" sId="1">
    <oc r="B165">
      <v>4174</v>
    </oc>
    <nc r="B165">
      <v>5270</v>
    </nc>
  </rcc>
</revisions>
</file>

<file path=xl/revisions/revisionLog12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167" start="0" length="0">
    <dxf>
      <fill>
        <patternFill patternType="solid">
          <bgColor rgb="FFFFFF0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635" sId="1">
    <oc r="H167" t="inlineStr">
      <is>
        <t>Review</t>
      </is>
    </oc>
    <nc r="H167" t="inlineStr">
      <is>
        <t>C</t>
      </is>
    </nc>
  </rcc>
  <rcc rId="6636" sId="1">
    <nc r="I167">
      <v>7225</v>
    </nc>
  </rcc>
  <rcc rId="6637" sId="1">
    <oc r="B167">
      <v>6069</v>
    </oc>
    <nc r="B167">
      <v>7225</v>
    </nc>
  </rcc>
</revisions>
</file>

<file path=xl/revisions/revisionLog12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169" start="0" length="0">
    <dxf>
      <fill>
        <patternFill patternType="solid">
          <bgColor rgb="FFFFFF0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638" sId="1">
    <oc r="H169" t="inlineStr">
      <is>
        <t>Review</t>
      </is>
    </oc>
    <nc r="H169" t="inlineStr">
      <is>
        <t>C</t>
      </is>
    </nc>
  </rcc>
  <rcc rId="6639" sId="1">
    <nc r="I169">
      <v>5414</v>
    </nc>
  </rcc>
  <rcc rId="6640" sId="1">
    <oc r="B169">
      <v>7996</v>
    </oc>
    <nc r="B169">
      <v>5414</v>
    </nc>
  </rcc>
</revisions>
</file>

<file path=xl/revisions/revisionLog12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41" sId="1">
    <oc r="H170" t="inlineStr">
      <is>
        <t>Review</t>
      </is>
    </oc>
    <nc r="H170"/>
  </rcc>
</revisions>
</file>

<file path=xl/revisions/revisionLog12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42" sId="1">
    <oc r="F66">
      <v>120</v>
    </oc>
    <nc r="F66"/>
  </rcc>
  <rcc rId="6643" sId="1">
    <oc r="G66">
      <v>3</v>
    </oc>
    <nc r="G66">
      <v>4</v>
    </nc>
  </rcc>
  <rcc rId="6644" sId="1">
    <nc r="H66" t="inlineStr">
      <is>
        <t>P</t>
      </is>
    </nc>
  </rcc>
  <rcc rId="6645" sId="1">
    <oc r="K66" t="inlineStr">
      <is>
        <t>OBCTP88_Report[4 2 2018][7 27 02 PM][107][F].html</t>
      </is>
    </oc>
    <nc r="K66" t="inlineStr">
      <is>
        <t>OBCTP88_Report[4 3 2018][9 44 07 AM][120][P].html</t>
      </is>
    </nc>
  </rcc>
  <rcc rId="6646" sId="1">
    <nc r="F6">
      <v>120</v>
    </nc>
  </rcc>
  <rcv guid="{AA223ECB-DB6D-4204-957C-192C5A90E3F8}" action="delete"/>
  <rdn rId="0" localSheetId="1" customView="1" name="Z_AA223ECB_DB6D_4204_957C_192C5A90E3F8_.wvu.FilterData" hidden="1" oldHidden="1">
    <formula>'926 Metrics'!$A$2:$Q$208</formula>
    <oldFormula>'926 Metrics'!$A$2:$Q$208</oldFormula>
  </rdn>
  <rcv guid="{AA223ECB-DB6D-4204-957C-192C5A90E3F8}" action="add"/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4" sId="1">
    <oc r="H182" t="inlineStr">
      <is>
        <t>Review</t>
      </is>
    </oc>
    <nc r="H182"/>
  </rcc>
</revisions>
</file>

<file path=xl/revisions/revisionLog12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48" sId="1">
    <oc r="H7" t="inlineStr">
      <is>
        <t>Review</t>
      </is>
    </oc>
    <nc r="H7"/>
  </rcc>
  <rcc rId="6649" sId="1">
    <oc r="G7">
      <v>1</v>
    </oc>
    <nc r="G7">
      <v>4</v>
    </nc>
  </rcc>
</revisions>
</file>

<file path=xl/revisions/revisionLog12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50" sId="1">
    <oc r="F4">
      <v>75</v>
    </oc>
    <nc r="F4"/>
  </rcc>
  <rcc rId="6651" sId="1">
    <oc r="G4">
      <v>1</v>
    </oc>
    <nc r="G4">
      <v>2</v>
    </nc>
  </rcc>
  <rcc rId="6652" sId="1">
    <nc r="H4" t="inlineStr">
      <is>
        <t>P</t>
      </is>
    </nc>
  </rcc>
  <rcc rId="6653" sId="1">
    <oc r="K4" t="inlineStr">
      <is>
        <t>OBCTP2_SUB3_Report[4 2 2018][6 42 53 PM][077][F].html</t>
      </is>
    </oc>
    <nc r="K4" t="inlineStr">
      <is>
        <t>OBCTP2_SUB3_Report[4 3 2018][8 50 36 AM][075][P].html</t>
      </is>
    </nc>
  </rcc>
  <rcc rId="6654" sId="1">
    <nc r="F7">
      <v>75</v>
    </nc>
  </rcc>
  <rcv guid="{E69C3B59-724C-4AF9-B960-06964ECAA41F}" action="delete"/>
  <rdn rId="0" localSheetId="1" customView="1" name="Z_E69C3B59_724C_4AF9_B960_06964ECAA41F_.wvu.FilterData" hidden="1" oldHidden="1">
    <formula>'926 Metrics'!$A$2:$Q$208</formula>
    <oldFormula>'926 Metrics'!$A$2:$Q$208</oldFormula>
  </rdn>
  <rcv guid="{E69C3B59-724C-4AF9-B960-06964ECAA41F}" action="add"/>
</revisions>
</file>

<file path=xl/revisions/revisionLog12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66" start="0" length="0">
    <dxf>
      <fill>
        <patternFill patternType="solid">
          <bgColor rgb="FFFFFF0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656" sId="1">
    <nc r="I66">
      <v>1183</v>
    </nc>
  </rcc>
  <rcc rId="6657" sId="1">
    <oc r="B66">
      <v>808</v>
    </oc>
    <nc r="B66">
      <v>1183</v>
    </nc>
  </rcc>
</revisions>
</file>

<file path=xl/revisions/revisionLog12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4" start="0" length="0">
    <dxf>
      <fill>
        <patternFill patternType="solid">
          <bgColor rgb="FFFFFF0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658" sId="1">
    <nc r="I4">
      <v>6634</v>
    </nc>
  </rcc>
  <rcc rId="6659" sId="1">
    <oc r="B4">
      <v>8280</v>
    </oc>
    <nc r="B4">
      <v>6634</v>
    </nc>
  </rcc>
</revisions>
</file>

<file path=xl/revisions/revisionLog12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60" sId="1" xfDxf="1" dxf="1">
    <oc r="K6" t="inlineStr">
      <is>
        <t>Expecting this to be regressed out</t>
      </is>
    </oc>
    <nc r="K6" t="inlineStr">
      <is>
        <t>OBCTP3_SUB2_Report[4 2 2018][6 42 24 PM][083][P].html</t>
      </is>
    </nc>
    <ndxf>
      <fill>
        <patternFill patternType="solid">
          <bgColor rgb="FFFFFF0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661" sId="1">
    <nc r="H6" t="inlineStr">
      <is>
        <t>P</t>
      </is>
    </nc>
  </rcc>
  <rcc rId="6662" sId="1">
    <nc r="I6">
      <v>3651</v>
    </nc>
  </rcc>
  <rcc rId="6663" sId="1" numFmtId="4">
    <oc r="B6">
      <v>7535</v>
    </oc>
    <nc r="B6">
      <v>3651</v>
    </nc>
  </rcc>
</revisions>
</file>

<file path=xl/revisions/revisionLog12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64" sId="1">
    <oc r="H5" t="inlineStr">
      <is>
        <t>P</t>
      </is>
    </oc>
    <nc r="H5"/>
  </rcc>
  <rcc rId="6665" sId="1">
    <oc r="K5" t="inlineStr">
      <is>
        <t>OBCTP3_SUB2_Report[4 2 2018][6 42 24 PM][083][P].html</t>
      </is>
    </oc>
    <nc r="K5"/>
  </rcc>
</revisions>
</file>

<file path=xl/revisions/revisionLog12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66" sId="1">
    <oc r="K3" t="inlineStr">
      <is>
        <t>OBCTP2_SUB3_Report[4 2 2018][6 41 04 PM][075][F].html</t>
      </is>
    </oc>
    <nc r="K3"/>
  </rcc>
  <rfmt sheetId="1" xfDxf="1" sqref="K27" start="0" length="0">
    <dxf>
      <fill>
        <patternFill patternType="solid">
          <bgColor rgb="FFFFFF0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667" sId="1">
    <nc r="I27">
      <v>11432</v>
    </nc>
  </rcc>
  <rcc rId="6668" sId="1" numFmtId="4">
    <oc r="B27">
      <v>10954</v>
    </oc>
    <nc r="B27">
      <v>11432</v>
    </nc>
  </rcc>
  <rfmt sheetId="1" xfDxf="1" sqref="K50" start="0" length="0">
    <dxf>
      <fill>
        <patternFill patternType="solid">
          <bgColor rgb="FFFFFF0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669" sId="1">
    <nc r="I50">
      <v>2280</v>
    </nc>
  </rcc>
  <rcc rId="6670" sId="1">
    <oc r="B50">
      <v>1946</v>
    </oc>
    <nc r="B50">
      <v>2280</v>
    </nc>
  </rcc>
</revisions>
</file>

<file path=xl/revisions/revisionLog12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71" sId="1" xfDxf="1" dxf="1">
    <oc r="K64" t="inlineStr">
      <is>
        <t>Expecting this to be regressed out</t>
      </is>
    </oc>
    <nc r="K64" t="inlineStr">
      <is>
        <t>OBCTP83_SUB2_Report[4 2 2018][6 50 27 PM][118][P].html</t>
      </is>
    </nc>
    <ndxf>
      <fill>
        <patternFill patternType="solid">
          <bgColor rgb="FFFFFF0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672" sId="1">
    <nc r="H64" t="inlineStr">
      <is>
        <t>P</t>
      </is>
    </nc>
  </rcc>
  <rcc rId="6673" sId="1">
    <nc r="I64">
      <v>8813</v>
    </nc>
  </rcc>
  <rcc rId="6674" sId="1" numFmtId="4">
    <oc r="B64">
      <v>8563</v>
    </oc>
    <nc r="B64">
      <v>8813</v>
    </nc>
  </rcc>
</revisions>
</file>

<file path=xl/revisions/revisionLog12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99" start="0" length="0">
    <dxf>
      <fill>
        <patternFill patternType="solid">
          <bgColor rgb="FFFFFF0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675" sId="1">
    <nc r="I99">
      <v>8244</v>
    </nc>
  </rcc>
  <rcc rId="6676" sId="1">
    <oc r="B99">
      <v>8442</v>
    </oc>
    <nc r="B99">
      <v>8244</v>
    </nc>
  </rcc>
</revisions>
</file>

<file path=xl/revisions/revisionLog12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77" sId="1" xfDxf="1" dxf="1">
    <oc r="K100" t="inlineStr">
      <is>
        <t>Expecting this to be regressed out</t>
      </is>
    </oc>
    <nc r="K100" t="inlineStr">
      <is>
        <t>OBCTP121_SUB4_Report[4 2 2018][10 16 28 PM][107][P].html</t>
      </is>
    </nc>
    <ndxf>
      <fill>
        <patternFill patternType="solid">
          <bgColor rgb="FFFFFF0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678" sId="1">
    <nc r="H100" t="inlineStr">
      <is>
        <t>P</t>
      </is>
    </nc>
  </rcc>
  <rcc rId="6679" sId="1">
    <oc r="F100">
      <v>107</v>
    </oc>
    <nc r="F100"/>
  </rcc>
  <rcc rId="6680" sId="1">
    <nc r="I100">
      <v>8308</v>
    </nc>
  </rcc>
  <rcc rId="6681" sId="1">
    <oc r="B100">
      <v>7783</v>
    </oc>
    <nc r="B100">
      <v>8308</v>
    </nc>
  </rcc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5" sId="1">
    <oc r="J138">
      <f>IF(RIGHT(K138,4)="html",IF(LEFT(RIGHT(K138,12),1)="[",LEFT(RIGHT(K138,11),2),LEFT(RIGHT(K138,12),3)),"")</f>
    </oc>
    <nc r="J138">
      <v>86</v>
    </nc>
  </rcc>
  <rcc rId="446" sId="1" xfDxf="1" dxf="1">
    <oc r="K138" t="inlineStr">
      <is>
        <t>OBCTP159_Report[1 29 2018][12 06 17 AM][080][F].html</t>
      </is>
    </oc>
    <nc r="K138" t="inlineStr">
      <is>
        <t>OBCTP159_Report[1 30 2018][1 28 34 PM][086][P].html</t>
      </is>
    </nc>
    <ndxf>
      <font>
        <color theme="1"/>
      </font>
      <fill>
        <patternFill patternType="solid">
          <bgColor theme="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47" sId="1">
    <nc r="I138">
      <v>6709</v>
    </nc>
  </rcc>
  <rcc rId="448" sId="1">
    <oc r="H138" t="inlineStr">
      <is>
        <t>Manual - 100</t>
      </is>
    </oc>
    <nc r="H138" t="inlineStr">
      <is>
        <t>P</t>
      </is>
    </nc>
  </rcc>
  <rfmt sheetId="1" sqref="A138:N138">
    <dxf>
      <fill>
        <patternFill>
          <bgColor rgb="FF92D050"/>
        </patternFill>
      </fill>
    </dxf>
  </rfmt>
</revisions>
</file>

<file path=xl/revisions/revisionLog12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102" start="0" length="0">
    <dxf>
      <fill>
        <patternFill patternType="solid">
          <bgColor rgb="FFFFFF0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682" sId="1">
    <nc r="I102">
      <v>779</v>
    </nc>
  </rcc>
  <rcc rId="6683" sId="1" numFmtId="4">
    <oc r="B102">
      <v>784</v>
    </oc>
    <nc r="B102">
      <v>779</v>
    </nc>
  </rcc>
</revisions>
</file>

<file path=xl/revisions/revisionLog12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134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684" sId="1">
    <nc r="I134">
      <v>5216</v>
    </nc>
  </rcc>
  <rcc rId="6685" sId="1">
    <oc r="B134">
      <v>5320</v>
    </oc>
    <nc r="B134">
      <v>5216</v>
    </nc>
  </rcc>
  <rfmt sheetId="1" xfDxf="1" sqref="K135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686" sId="1">
    <nc r="I135">
      <v>3067</v>
    </nc>
  </rcc>
  <rcc rId="6687" sId="1" numFmtId="4">
    <oc r="B135">
      <v>2673</v>
    </oc>
    <nc r="B135">
      <v>3067</v>
    </nc>
  </rcc>
  <rfmt sheetId="1" xfDxf="1" sqref="K136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688" sId="1">
    <nc r="I136">
      <v>5230</v>
    </nc>
  </rcc>
  <rcc rId="6689" sId="1" numFmtId="4">
    <oc r="B136">
      <v>4886</v>
    </oc>
    <nc r="B136">
      <v>5230</v>
    </nc>
  </rcc>
  <rfmt sheetId="1" xfDxf="1" sqref="K138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690" sId="1">
    <nc r="I138">
      <v>12477</v>
    </nc>
  </rcc>
  <rcc rId="6691" sId="1">
    <oc r="B138">
      <v>12093</v>
    </oc>
    <nc r="B138">
      <v>12477</v>
    </nc>
  </rcc>
</revisions>
</file>

<file path=xl/revisions/revisionLog12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142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692" sId="1">
    <nc r="I142">
      <v>10715</v>
    </nc>
  </rcc>
  <rcc rId="6693" sId="1" numFmtId="4">
    <oc r="B142">
      <v>10934</v>
    </oc>
    <nc r="B142">
      <v>10715</v>
    </nc>
  </rcc>
</revisions>
</file>

<file path=xl/revisions/revisionLog12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I135">
    <dxf>
      <alignment horizontal="center" readingOrder="0"/>
    </dxf>
  </rfmt>
  <rfmt sheetId="1" xfDxf="1" sqref="K150" start="0" length="0">
    <dxf>
      <fill>
        <patternFill patternType="solid">
          <bgColor rgb="FFFFFF0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694" sId="1">
    <nc r="I150">
      <v>4958</v>
    </nc>
  </rcc>
  <rcc rId="6695" sId="1" numFmtId="4">
    <oc r="B150">
      <v>4798</v>
    </oc>
    <nc r="B150">
      <v>4958</v>
    </nc>
  </rcc>
</revisions>
</file>

<file path=xl/revisions/revisionLog12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166" start="0" length="0">
    <dxf>
      <fill>
        <patternFill patternType="solid">
          <bgColor rgb="FFFFFF0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696" sId="1">
    <nc r="I166">
      <v>5921</v>
    </nc>
  </rcc>
  <rcc rId="6697" sId="1">
    <oc r="B166">
      <v>5819</v>
    </oc>
    <nc r="B166">
      <v>5921</v>
    </nc>
  </rcc>
</revisions>
</file>

<file path=xl/revisions/revisionLog12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98" sId="1">
    <nc r="I171">
      <v>3400</v>
    </nc>
  </rcc>
  <rcc rId="6699" sId="1" numFmtId="4">
    <oc r="B171">
      <v>2978</v>
    </oc>
    <nc r="B171">
      <v>3400</v>
    </nc>
  </rcc>
  <rcc rId="6700" sId="1" xfDxf="1" dxf="1">
    <oc r="K172" t="inlineStr">
      <is>
        <t>TempReport.html</t>
      </is>
    </oc>
    <nc r="K172" t="inlineStr">
      <is>
        <t>OBCTP203_Report[4 3 2018][5 30 43 AM][075][P].html</t>
      </is>
    </nc>
    <ndxf>
      <fill>
        <patternFill patternType="solid">
          <bgColor rgb="FFFFFF0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01" sId="1">
    <nc r="I172">
      <v>7100</v>
    </nc>
  </rcc>
  <rcc rId="6702" sId="1" numFmtId="4">
    <oc r="B172">
      <v>7413</v>
    </oc>
    <nc r="B172">
      <v>7100</v>
    </nc>
  </rcc>
</revisions>
</file>

<file path=xl/revisions/revisionLog12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190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703" sId="1">
    <nc r="I190">
      <v>2367</v>
    </nc>
  </rcc>
  <rcc rId="6704" sId="1">
    <oc r="B190">
      <v>2030</v>
    </oc>
    <nc r="B190">
      <v>2367</v>
    </nc>
  </rcc>
</revisions>
</file>

<file path=xl/revisions/revisionLog12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195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705" sId="1">
    <nc r="I195">
      <v>5685</v>
    </nc>
  </rcc>
  <rcc rId="6706" sId="1">
    <oc r="B195">
      <v>5727</v>
    </oc>
    <nc r="B195">
      <v>5685</v>
    </nc>
  </rcc>
</revisions>
</file>

<file path=xl/revisions/revisionLog12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197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707" sId="1">
    <nc r="I197">
      <v>6628</v>
    </nc>
  </rcc>
  <rcc rId="6708" sId="1">
    <oc r="B197">
      <v>8848</v>
    </oc>
    <nc r="B197">
      <v>6628</v>
    </nc>
  </rcc>
  <rfmt sheetId="1" xfDxf="1" sqref="K198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709" sId="1">
    <nc r="I198">
      <v>5690</v>
    </nc>
  </rcc>
  <rcc rId="6710" sId="1">
    <oc r="B198">
      <v>5909</v>
    </oc>
    <nc r="B198">
      <v>5690</v>
    </nc>
  </rcc>
</revisions>
</file>

<file path=xl/revisions/revisionLog12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199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711" sId="1">
    <nc r="I199">
      <v>7147</v>
    </nc>
  </rcc>
  <rcc rId="6712" sId="1">
    <oc r="B199">
      <v>6906</v>
    </oc>
    <nc r="B199">
      <v>7147</v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" sId="1">
    <nc r="F126">
      <v>82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9" sId="1">
    <oc r="H144" t="inlineStr">
      <is>
        <t>Review</t>
      </is>
    </oc>
    <nc r="H144" t="inlineStr">
      <is>
        <t>C</t>
      </is>
    </nc>
  </rcc>
  <rcc rId="450" sId="1">
    <oc r="K144" t="inlineStr">
      <is>
        <t>TempReport.html</t>
      </is>
    </oc>
    <nc r="K144" t="inlineStr">
      <is>
        <t>OBCTP164_Report[1 30 2018][8 16 36 AM][085][F].html</t>
      </is>
    </nc>
  </rcc>
  <rcc rId="451" sId="1">
    <nc r="I144">
      <v>8597</v>
    </nc>
  </rcc>
  <rfmt sheetId="1" sqref="A144:N144">
    <dxf>
      <fill>
        <patternFill>
          <bgColor rgb="FF92D050"/>
        </patternFill>
      </fill>
    </dxf>
  </rfmt>
  <rcv guid="{EF013427-FF45-4DDD-A794-FF0A03966640}" action="delete"/>
  <rdn rId="0" localSheetId="1" customView="1" name="Z_EF013427_FF45_4DDD_A794_FF0A03966640_.wvu.FilterData" hidden="1" oldHidden="1">
    <formula>'926 Metrics'!$A$2:$Q$194</formula>
    <oldFormula>'926 Metrics'!$A$2:$Q$194</oldFormula>
  </rdn>
  <rcv guid="{EF013427-FF45-4DDD-A794-FF0A03966640}" action="add"/>
</revisions>
</file>

<file path=xl/revisions/revisionLog13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200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713" sId="1">
    <nc r="I200">
      <v>6310</v>
    </nc>
  </rcc>
</revisions>
</file>

<file path=xl/revisions/revisionLog13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14" sId="1">
    <nc r="I201">
      <v>6886</v>
    </nc>
  </rcc>
  <rcc rId="6715" sId="1">
    <nc r="I202">
      <v>7119</v>
    </nc>
  </rcc>
  <rcc rId="6716" sId="1">
    <oc r="B202">
      <v>7772</v>
    </oc>
    <nc r="B202">
      <v>7119</v>
    </nc>
  </rcc>
  <rcc rId="6717" sId="1">
    <nc r="I203">
      <v>8259</v>
    </nc>
  </rcc>
  <rcc rId="6718" sId="1">
    <oc r="B203">
      <v>8124</v>
    </oc>
    <nc r="B203">
      <v>8259</v>
    </nc>
  </rcc>
  <rcc rId="6719" sId="1">
    <nc r="I208">
      <v>9412</v>
    </nc>
  </rcc>
  <rcc rId="6720" sId="1">
    <oc r="B208">
      <v>9577</v>
    </oc>
    <nc r="B208">
      <v>9412</v>
    </nc>
  </rcc>
</revisions>
</file>

<file path=xl/revisions/revisionLog13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21" sId="1">
    <oc r="H98" t="inlineStr">
      <is>
        <t>Review</t>
      </is>
    </oc>
    <nc r="H98" t="inlineStr">
      <is>
        <t>INVESTIGATE</t>
      </is>
    </nc>
  </rcc>
</revisions>
</file>

<file path=xl/revisions/revisionLog13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22" sId="1">
    <oc r="H98" t="inlineStr">
      <is>
        <t>INVESTIGATE</t>
      </is>
    </oc>
    <nc r="H98" t="inlineStr">
      <is>
        <t>INVESTIGATE - Duplicate Msg window in Cfg file</t>
      </is>
    </nc>
  </rcc>
</revisions>
</file>

<file path=xl/revisions/revisionLog13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23" sId="1">
    <oc r="F26">
      <v>77</v>
    </oc>
    <nc r="F26"/>
  </rcc>
  <rcc rId="6724" sId="1">
    <oc r="G26">
      <v>1</v>
    </oc>
    <nc r="G26">
      <v>2</v>
    </nc>
  </rcc>
  <rcc rId="6725" sId="1">
    <nc r="H26" t="inlineStr">
      <is>
        <t>Review</t>
      </is>
    </nc>
  </rcc>
  <rcc rId="6726" sId="1">
    <oc r="K26" t="inlineStr">
      <is>
        <t>OBCTP18_Report[4 2 2018][6 50 31 PM][105][F].html</t>
      </is>
    </oc>
    <nc r="K26" t="inlineStr">
      <is>
        <t>OBCTP18_Report[4 3 2018][9 09 32 AM][077][F].html</t>
      </is>
    </nc>
  </rcc>
  <rcc rId="6727" sId="1">
    <nc r="F5">
      <v>77</v>
    </nc>
  </rcc>
  <rcv guid="{E69C3B59-724C-4AF9-B960-06964ECAA41F}" action="delete"/>
  <rdn rId="0" localSheetId="1" customView="1" name="Z_E69C3B59_724C_4AF9_B960_06964ECAA41F_.wvu.FilterData" hidden="1" oldHidden="1">
    <formula>'926 Metrics'!$A$2:$Q$208</formula>
    <oldFormula>'926 Metrics'!$A$2:$Q$208</oldFormula>
  </rdn>
  <rcv guid="{E69C3B59-724C-4AF9-B960-06964ECAA41F}" action="add"/>
</revisions>
</file>

<file path=xl/revisions/revisionLog13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H98">
    <dxf>
      <alignment horizontal="left" readingOrder="0"/>
    </dxf>
  </rfmt>
</revisions>
</file>

<file path=xl/revisions/revisionLog13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29" sId="1">
    <oc r="H26" t="inlineStr">
      <is>
        <t>Review</t>
      </is>
    </oc>
    <nc r="H26"/>
  </rcc>
</revisions>
</file>

<file path=xl/revisions/revisionLog13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30" sId="1">
    <oc r="G70">
      <v>2</v>
    </oc>
    <nc r="G70">
      <v>5</v>
    </nc>
  </rcc>
  <rcc rId="6731" sId="1">
    <oc r="H70" t="inlineStr">
      <is>
        <t>Review</t>
      </is>
    </oc>
    <nc r="H70" t="inlineStr">
      <is>
        <t>INVESTIGATE</t>
      </is>
    </nc>
  </rcc>
</revisions>
</file>

<file path=xl/revisions/revisionLog13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32" sId="1">
    <oc r="H15" t="inlineStr">
      <is>
        <t>Review</t>
      </is>
    </oc>
    <nc r="H15" t="inlineStr">
      <is>
        <t>INVESTIGATE - Bobby</t>
      </is>
    </nc>
  </rcc>
  <rfmt sheetId="1" sqref="H15">
    <dxf>
      <alignment horizontal="left" readingOrder="0"/>
    </dxf>
  </rfmt>
  <rcc rId="6733" sId="1">
    <oc r="H187" t="inlineStr">
      <is>
        <t>Review</t>
      </is>
    </oc>
    <nc r="H187" t="inlineStr">
      <is>
        <t>INVESTIGATE</t>
      </is>
    </nc>
  </rcc>
</revisions>
</file>

<file path=xl/revisions/revisionLog13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34" sId="1">
    <nc r="H189" t="inlineStr">
      <is>
        <t>INVESTIGATE - Reproducible failures</t>
      </is>
    </nc>
  </rcc>
  <rcv guid="{1F2DEDC1-C893-4BAA-874B-62362B76C23D}" action="delete"/>
  <rdn rId="0" localSheetId="1" customView="1" name="Z_1F2DEDC1_C893_4BAA_874B_62362B76C23D_.wvu.FilterData" hidden="1" oldHidden="1">
    <formula>'926 Metrics'!$A$2:$Q$208</formula>
    <oldFormula>'926 Metrics'!$A$2:$Q$208</oldFormula>
  </rdn>
  <rcv guid="{1F2DEDC1-C893-4BAA-874B-62362B76C23D}" action="add"/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3" sId="1">
    <oc r="H148" t="inlineStr">
      <is>
        <t>Review</t>
      </is>
    </oc>
    <nc r="H148" t="inlineStr">
      <is>
        <t>C</t>
      </is>
    </nc>
  </rcc>
  <rcc rId="454" sId="1">
    <nc r="I148">
      <v>14326</v>
    </nc>
  </rcc>
  <rfmt sheetId="1" sqref="A148:XFD148">
    <dxf>
      <fill>
        <patternFill>
          <bgColor rgb="FF92D050"/>
        </patternFill>
      </fill>
    </dxf>
  </rfmt>
</revisions>
</file>

<file path=xl/revisions/revisionLog13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H189">
    <dxf>
      <alignment horizontal="left" readingOrder="0"/>
    </dxf>
  </rfmt>
  <rcc rId="6736" sId="1">
    <oc r="G189">
      <v>2</v>
    </oc>
    <nc r="G189">
      <v>5</v>
    </nc>
  </rcc>
</revisions>
</file>

<file path=xl/revisions/revisionLog13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37" sId="1">
    <oc r="F6">
      <v>120</v>
    </oc>
    <nc r="F6"/>
  </rcc>
  <rcc rId="6738" sId="1">
    <oc r="G6">
      <v>19</v>
    </oc>
    <nc r="G6">
      <v>20</v>
    </nc>
  </rcc>
  <rcc rId="6739" sId="1">
    <oc r="K6" t="inlineStr">
      <is>
        <t>OBCTP3_SUB2_Report[4 2 2018][6 42 24 PM][083][P].html</t>
      </is>
    </oc>
    <nc r="K6" t="inlineStr">
      <is>
        <t>OBCTP3_Report[4 3 2018][10 05 09 AM][120][P].html</t>
      </is>
    </nc>
  </rcc>
  <rcc rId="6740" sId="1">
    <nc r="F26">
      <v>120</v>
    </nc>
  </rcc>
  <rcv guid="{AA223ECB-DB6D-4204-957C-192C5A90E3F8}" action="delete"/>
  <rdn rId="0" localSheetId="1" customView="1" name="Z_AA223ECB_DB6D_4204_957C_192C5A90E3F8_.wvu.FilterData" hidden="1" oldHidden="1">
    <formula>'926 Metrics'!$A$2:$Q$208</formula>
    <oldFormula>'926 Metrics'!$A$2:$Q$208</oldFormula>
  </rdn>
  <rcv guid="{AA223ECB-DB6D-4204-957C-192C5A90E3F8}" action="add"/>
</revisions>
</file>

<file path=xl/revisions/revisionLog13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42" sId="1">
    <oc r="J217">
      <f>COUNTIF($H$3:$H$208,"NA")</f>
    </oc>
    <nc r="J217">
      <f>SUM(COUNTIF($H$3:$H$208,"NA"),COUNTIF($H$3:$H$208,"INVESTIGATE"))</f>
    </nc>
  </rcc>
</revisions>
</file>

<file path=xl/revisions/revisionLog13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43" sId="1">
    <oc r="F7">
      <v>75</v>
    </oc>
    <nc r="F7"/>
  </rcc>
  <rcc rId="6744" sId="1">
    <oc r="G7">
      <v>4</v>
    </oc>
    <nc r="G7">
      <v>5</v>
    </nc>
  </rcc>
  <rcc rId="6745" sId="1">
    <nc r="F68">
      <v>75</v>
    </nc>
  </rcc>
</revisions>
</file>

<file path=xl/revisions/revisionLog13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46" sId="1">
    <oc r="F13">
      <v>105</v>
    </oc>
    <nc r="F13"/>
  </rcc>
  <rcc rId="6747" sId="1">
    <oc r="G13">
      <v>1</v>
    </oc>
    <nc r="G13">
      <v>2</v>
    </nc>
  </rcc>
  <rcc rId="6748" sId="1">
    <nc r="F7">
      <v>105</v>
    </nc>
  </rcc>
</revisions>
</file>

<file path=xl/revisions/revisionLog13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49" sId="1">
    <oc r="F5">
      <v>77</v>
    </oc>
    <nc r="F5"/>
  </rcc>
  <rcc rId="6750" sId="1">
    <oc r="G5">
      <v>1</v>
    </oc>
    <nc r="G5">
      <v>2</v>
    </nc>
  </rcc>
  <rcc rId="6751" sId="1">
    <nc r="F13">
      <v>77</v>
    </nc>
  </rcc>
</revisions>
</file>

<file path=xl/revisions/revisionLog13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52" sId="1">
    <oc r="F68">
      <v>75</v>
    </oc>
    <nc r="F68"/>
  </rcc>
  <rcc rId="6753" sId="1">
    <oc r="G68">
      <v>1</v>
    </oc>
    <nc r="G68">
      <v>2</v>
    </nc>
  </rcc>
  <rcc rId="6754" sId="1">
    <nc r="H68" t="inlineStr">
      <is>
        <t>P</t>
      </is>
    </nc>
  </rcc>
  <rcc rId="6755" sId="1">
    <oc r="K68" t="inlineStr">
      <is>
        <t>OBCTP90_Report[4 2 2018][7 25 28 PM][102][F].html</t>
      </is>
    </oc>
    <nc r="K68" t="inlineStr">
      <is>
        <t>OBCTP90_Report[4 3 2018][12 42 40 PM][075][P].html</t>
      </is>
    </nc>
  </rcc>
  <rcc rId="6756" sId="1">
    <nc r="F5">
      <v>75</v>
    </nc>
  </rcc>
</revisions>
</file>

<file path=xl/revisions/revisionLog13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57" sId="1">
    <oc r="F26">
      <v>120</v>
    </oc>
    <nc r="F26"/>
  </rcc>
  <rcc rId="6758" sId="1">
    <oc r="G26">
      <v>2</v>
    </oc>
    <nc r="G26">
      <v>3</v>
    </nc>
  </rcc>
  <rcc rId="6759" sId="1">
    <nc r="H26" t="inlineStr">
      <is>
        <t>Review</t>
      </is>
    </nc>
  </rcc>
  <rcc rId="6760" sId="1">
    <oc r="K26" t="inlineStr">
      <is>
        <t>OBCTP18_Report[4 3 2018][9 09 32 AM][077][F].html</t>
      </is>
    </oc>
    <nc r="K26" t="inlineStr">
      <is>
        <t>OBCTP18_Report[4 3 2018][12 05 16 PM][120][F].html</t>
      </is>
    </nc>
  </rcc>
  <rcc rId="6761" sId="1">
    <nc r="F71">
      <v>120</v>
    </nc>
  </rcc>
  <rcv guid="{AA223ECB-DB6D-4204-957C-192C5A90E3F8}" action="delete"/>
  <rdn rId="0" localSheetId="1" customView="1" name="Z_AA223ECB_DB6D_4204_957C_192C5A90E3F8_.wvu.FilterData" hidden="1" oldHidden="1">
    <formula>'926 Metrics'!$A$2:$Q$208</formula>
    <oldFormula>'926 Metrics'!$A$2:$Q$208</oldFormula>
  </rdn>
  <rcv guid="{AA223ECB-DB6D-4204-957C-192C5A90E3F8}" action="add"/>
</revisions>
</file>

<file path=xl/revisions/revisionLog13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63" sId="1">
    <oc r="F5">
      <v>75</v>
    </oc>
    <nc r="F5"/>
  </rcc>
  <rcc rId="6764" sId="1">
    <oc r="G5">
      <v>2</v>
    </oc>
    <nc r="G5">
      <v>3</v>
    </nc>
  </rcc>
  <rcc rId="6765" sId="1">
    <nc r="F79">
      <v>75</v>
    </nc>
  </rcc>
</revisions>
</file>

<file path=xl/revisions/revisionLog13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66" sId="1">
    <oc r="F7">
      <v>105</v>
    </oc>
    <nc r="F7"/>
  </rcc>
  <rcc rId="6767" sId="1">
    <oc r="G7">
      <v>5</v>
    </oc>
    <nc r="G7">
      <v>6</v>
    </nc>
  </rcc>
  <rcc rId="6768" sId="1">
    <nc r="H7" t="inlineStr">
      <is>
        <t>Review</t>
      </is>
    </nc>
  </rcc>
  <rcc rId="6769" sId="1">
    <oc r="K7" t="inlineStr">
      <is>
        <t>OBCTP12_SUB1_Report[4 1 2018][9 45 48 AM][075][F].html</t>
      </is>
    </oc>
    <nc r="K7" t="inlineStr">
      <is>
        <t>OBCTP12_SUB1_Report[4 3 2018][12 48 48 PM][105][F].html</t>
      </is>
    </nc>
  </rcc>
  <rcc rId="6770" sId="1">
    <nc r="F5">
      <v>105</v>
    </nc>
  </rcc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5" sId="1">
    <oc r="F173">
      <v>85</v>
    </oc>
    <nc r="F173"/>
  </rcc>
  <rcc rId="456" sId="1">
    <oc r="G173">
      <v>7</v>
    </oc>
    <nc r="G173">
      <v>8</v>
    </nc>
  </rcc>
  <rcc rId="457" sId="1">
    <nc r="F181">
      <v>85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3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71" sId="1">
    <oc r="F5">
      <v>105</v>
    </oc>
    <nc r="F5"/>
  </rcc>
  <rcc rId="6772" sId="1">
    <oc r="G5">
      <v>3</v>
    </oc>
    <nc r="G5">
      <v>4</v>
    </nc>
  </rcc>
  <rcc rId="6773" sId="1">
    <nc r="H5" t="inlineStr">
      <is>
        <t>P</t>
      </is>
    </nc>
  </rcc>
  <rcc rId="6774" sId="1">
    <nc r="K5" t="inlineStr">
      <is>
        <t>OBCTP3_SUB2_Report[4 3 2018][3 09 54 PM][105][P].html</t>
      </is>
    </nc>
  </rcc>
  <rcc rId="6775" sId="1">
    <nc r="F88">
      <v>105</v>
    </nc>
  </rcc>
</revisions>
</file>

<file path=xl/revisions/revisionLog13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76" sId="1">
    <oc r="F71">
      <v>120</v>
    </oc>
    <nc r="F71"/>
  </rcc>
  <rcc rId="6777" sId="1">
    <oc r="G71">
      <v>1</v>
    </oc>
    <nc r="G71">
      <v>2</v>
    </nc>
  </rcc>
  <rcc rId="6778" sId="1">
    <nc r="H71" t="inlineStr">
      <is>
        <t>Review</t>
      </is>
    </nc>
  </rcc>
  <rcc rId="6779" sId="1">
    <oc r="K71" t="inlineStr">
      <is>
        <t>OBCTP94_SUB2_Report[4 2 2018][7 44 33 PM][083][F].html</t>
      </is>
    </oc>
    <nc r="K71" t="inlineStr">
      <is>
        <t>OBCTP94_SUB2_Report[4 3 2018][2 24 58 PM][120][F].html</t>
      </is>
    </nc>
  </rcc>
  <rcc rId="6780" sId="1">
    <nc r="F89">
      <v>120</v>
    </nc>
  </rcc>
</revisions>
</file>

<file path=xl/revisions/revisionLog13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81" sId="1">
    <nc r="F92">
      <v>106</v>
    </nc>
  </rcc>
</revisions>
</file>

<file path=xl/revisions/revisionLog13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82" sId="1">
    <nc r="F126">
      <v>107</v>
    </nc>
  </rcc>
</revisions>
</file>

<file path=xl/revisions/revisionLog13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83" sId="1">
    <oc r="F95">
      <v>111</v>
    </oc>
    <nc r="F95"/>
  </rcc>
  <rcc rId="6784" sId="1">
    <oc r="G95">
      <v>0</v>
    </oc>
    <nc r="G95">
      <v>1</v>
    </nc>
  </rcc>
  <rcc rId="6785" sId="1">
    <nc r="F147">
      <v>111</v>
    </nc>
  </rcc>
</revisions>
</file>

<file path=xl/revisions/revisionLog13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86" sId="1">
    <oc r="F126">
      <v>107</v>
    </oc>
    <nc r="F126"/>
  </rcc>
  <rcc rId="6787" sId="1">
    <oc r="G126">
      <v>11</v>
    </oc>
    <nc r="G126">
      <v>12</v>
    </nc>
  </rcc>
  <rcc rId="6788" sId="1">
    <nc r="H126" t="inlineStr">
      <is>
        <t>Review</t>
      </is>
    </nc>
  </rcc>
  <rcc rId="6789" sId="1">
    <oc r="K126" t="inlineStr">
      <is>
        <t>OBCTP143_Report[4 3 2018][1 12 22 AM][083][F].html</t>
      </is>
    </oc>
    <nc r="K126" t="inlineStr">
      <is>
        <t>OBCTP143_Report[4 4 2018][1 41 53 AM][107][F].html</t>
      </is>
    </nc>
  </rcc>
  <rcc rId="6790" sId="1">
    <nc r="F95">
      <v>107</v>
    </nc>
  </rcc>
</revisions>
</file>

<file path=xl/revisions/revisionLog13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91" sId="1">
    <oc r="F95">
      <v>107</v>
    </oc>
    <nc r="F95"/>
  </rcc>
  <rcc rId="6792" sId="1">
    <oc r="G95">
      <v>1</v>
    </oc>
    <nc r="G95">
      <v>2</v>
    </nc>
  </rcc>
  <rcc rId="6793" sId="1">
    <nc r="F148">
      <v>107</v>
    </nc>
  </rcc>
</revisions>
</file>

<file path=xl/revisions/revisionLog13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94" sId="1">
    <oc r="F147">
      <v>111</v>
    </oc>
    <nc r="F147"/>
  </rcc>
  <rcc rId="6795" sId="1">
    <oc r="G147">
      <v>3</v>
    </oc>
    <nc r="G147">
      <v>4</v>
    </nc>
  </rcc>
  <rcc rId="6796" sId="1">
    <nc r="F95">
      <v>111</v>
    </nc>
  </rcc>
</revisions>
</file>

<file path=xl/revisions/revisionLog13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97" sId="1">
    <oc r="F95">
      <v>111</v>
    </oc>
    <nc r="F95"/>
  </rcc>
  <rcc rId="6798" sId="1">
    <oc r="G95">
      <v>2</v>
    </oc>
    <nc r="G95">
      <v>3</v>
    </nc>
  </rcc>
  <rcc rId="6799" sId="1">
    <nc r="F147">
      <v>111</v>
    </nc>
  </rcc>
</revisions>
</file>

<file path=xl/revisions/revisionLog13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00" sId="1">
    <oc r="F92">
      <v>106</v>
    </oc>
    <nc r="F92"/>
  </rcc>
  <rcc rId="6801" sId="1">
    <oc r="G92">
      <v>1</v>
    </oc>
    <nc r="G92">
      <v>2</v>
    </nc>
  </rcc>
  <rcc rId="6802" sId="1">
    <nc r="H92" t="inlineStr">
      <is>
        <t>Review</t>
      </is>
    </nc>
  </rcc>
  <rcc rId="6803" sId="1">
    <oc r="K92" t="inlineStr">
      <is>
        <t>OBCTP111_Report[4 2 2018][8 40 40 PM][075][F].html</t>
      </is>
    </oc>
    <nc r="K92" t="inlineStr">
      <is>
        <t>OBCTP111_Report[4 4 2018][1 43 22 AM][106][F].html</t>
      </is>
    </nc>
  </rcc>
  <rcc rId="6804" sId="1">
    <nc r="F95">
      <v>106</v>
    </nc>
  </rcc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9" sId="1">
    <oc r="F188">
      <v>81</v>
    </oc>
    <nc r="F188"/>
  </rcc>
  <rcc rId="460" sId="1">
    <oc r="G188">
      <v>1</v>
    </oc>
    <nc r="G188">
      <v>2</v>
    </nc>
  </rcc>
  <rcc rId="461" sId="1">
    <nc r="H188" t="inlineStr">
      <is>
        <t>P</t>
      </is>
    </nc>
  </rcc>
  <rcc rId="462" sId="1">
    <nc r="K188" t="inlineStr">
      <is>
        <t>ITCSMichigan_Sub3_Report[1 30 2018][1 47 56 PM][081][P].html</t>
      </is>
    </nc>
  </rcc>
  <rcc rId="463" sId="1">
    <nc r="F173">
      <v>81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3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05" sId="1">
    <oc r="F95">
      <v>106</v>
    </oc>
    <nc r="F95"/>
  </rcc>
  <rcc rId="6806" sId="1">
    <oc r="G95">
      <v>3</v>
    </oc>
    <nc r="G95">
      <v>4</v>
    </nc>
  </rcc>
  <rcc rId="6807" sId="1">
    <nc r="F163">
      <v>106</v>
    </nc>
  </rcc>
</revisions>
</file>

<file path=xl/revisions/revisionLog13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08" sId="1">
    <oc r="F148">
      <v>107</v>
    </oc>
    <nc r="F148"/>
  </rcc>
  <rcc rId="6809" sId="1">
    <oc r="G148">
      <v>2</v>
    </oc>
    <nc r="G148">
      <v>3</v>
    </nc>
  </rcc>
  <rcc rId="6810" sId="1">
    <nc r="H148" t="inlineStr">
      <is>
        <t>Review</t>
      </is>
    </nc>
  </rcc>
  <rcc rId="6811" sId="1">
    <nc r="K148" t="inlineStr">
      <is>
        <t>OBCTP159_SUB2_Report[4 4 2018][4 40 02 AM][107][F].html</t>
      </is>
    </nc>
  </rcc>
  <rcc rId="6812" sId="1">
    <nc r="F95">
      <v>107</v>
    </nc>
  </rcc>
</revisions>
</file>

<file path=xl/revisions/revisionLog13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13" sId="1">
    <oc r="F95">
      <v>107</v>
    </oc>
    <nc r="F95"/>
  </rcc>
  <rcc rId="6814" sId="1">
    <oc r="G95">
      <v>4</v>
    </oc>
    <nc r="G95">
      <v>5</v>
    </nc>
  </rcc>
  <rcc rId="6815" sId="1">
    <nc r="F164">
      <v>107</v>
    </nc>
  </rcc>
</revisions>
</file>

<file path=xl/revisions/revisionLog13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16" sId="1">
    <oc r="F163">
      <v>106</v>
    </oc>
    <nc r="F163"/>
  </rcc>
  <rcc rId="6817" sId="1">
    <oc r="G163">
      <v>2</v>
    </oc>
    <nc r="G163">
      <v>3</v>
    </nc>
  </rcc>
  <rcc rId="6818" sId="1">
    <nc r="H163" t="inlineStr">
      <is>
        <t>Review</t>
      </is>
    </nc>
  </rcc>
  <rcc rId="6819" sId="1">
    <oc r="K163" t="inlineStr">
      <is>
        <t>OBCTP184_Report[4 3 2018][2 46 52 AM][076][F].html</t>
      </is>
    </oc>
    <nc r="K163" t="inlineStr">
      <is>
        <t>OBCTP184_Report[4 4 2018][5 39 13 AM][106][F].html</t>
      </is>
    </nc>
  </rcc>
  <rcc rId="6820" sId="1">
    <nc r="F95">
      <v>106</v>
    </nc>
  </rcc>
</revisions>
</file>

<file path=xl/revisions/revisionLog13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21" sId="1">
    <oc r="F95">
      <v>106</v>
    </oc>
    <nc r="F95"/>
  </rcc>
  <rcc rId="6822" sId="1">
    <oc r="G95">
      <v>5</v>
    </oc>
    <nc r="G95">
      <v>6</v>
    </nc>
  </rcc>
  <rcc rId="6823" sId="1">
    <nc r="F168">
      <v>106</v>
    </nc>
  </rcc>
</revisions>
</file>

<file path=xl/revisions/revisionLog13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24" sId="1">
    <oc r="F147">
      <v>111</v>
    </oc>
    <nc r="F147"/>
  </rcc>
  <rcc rId="6825" sId="1">
    <oc r="G147">
      <v>4</v>
    </oc>
    <nc r="G147">
      <v>5</v>
    </nc>
  </rcc>
  <rcc rId="6826" sId="1">
    <nc r="F95">
      <v>111</v>
    </nc>
  </rcc>
</revisions>
</file>

<file path=xl/revisions/revisionLog13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27" sId="1">
    <oc r="F3">
      <v>102</v>
    </oc>
    <nc r="F3"/>
  </rcc>
  <rcc rId="6828" sId="1">
    <oc r="G3">
      <v>1</v>
    </oc>
    <nc r="G3"/>
  </rcc>
  <rcc rId="6829" sId="1">
    <oc r="G4">
      <v>2</v>
    </oc>
    <nc r="G4"/>
  </rcc>
  <rcc rId="6830" sId="1">
    <oc r="H4" t="inlineStr">
      <is>
        <t>P</t>
      </is>
    </oc>
    <nc r="H4"/>
  </rcc>
  <rcc rId="6831" sId="1">
    <oc r="I4">
      <v>6634</v>
    </oc>
    <nc r="I4"/>
  </rcc>
  <rcc rId="6832" sId="1">
    <oc r="G5">
      <v>4</v>
    </oc>
    <nc r="G5"/>
  </rcc>
  <rcc rId="6833" sId="1">
    <oc r="H5" t="inlineStr">
      <is>
        <t>P</t>
      </is>
    </oc>
    <nc r="H5"/>
  </rcc>
  <rcc rId="6834" sId="1">
    <oc r="G6">
      <v>20</v>
    </oc>
    <nc r="G6"/>
  </rcc>
  <rcc rId="6835" sId="1">
    <oc r="H6" t="inlineStr">
      <is>
        <t>P</t>
      </is>
    </oc>
    <nc r="H6"/>
  </rcc>
  <rcc rId="6836" sId="1">
    <oc r="I6">
      <v>3651</v>
    </oc>
    <nc r="I6"/>
  </rcc>
  <rcc rId="6837" sId="1">
    <oc r="G7">
      <v>6</v>
    </oc>
    <nc r="G7"/>
  </rcc>
  <rcc rId="6838" sId="1">
    <oc r="H7" t="inlineStr">
      <is>
        <t>Review</t>
      </is>
    </oc>
    <nc r="H7"/>
  </rcc>
  <rcc rId="6839" sId="1">
    <oc r="G8">
      <v>1</v>
    </oc>
    <nc r="G8"/>
  </rcc>
  <rcc rId="6840" sId="1">
    <oc r="H8" t="inlineStr">
      <is>
        <t>Review</t>
      </is>
    </oc>
    <nc r="H8"/>
  </rcc>
  <rcc rId="6841" sId="1">
    <oc r="H9" t="inlineStr">
      <is>
        <t>P</t>
      </is>
    </oc>
    <nc r="H9"/>
  </rcc>
  <rcc rId="6842" sId="1">
    <oc r="I9">
      <v>5923</v>
    </oc>
    <nc r="I9"/>
  </rcc>
  <rcc rId="6843" sId="1">
    <oc r="H10" t="inlineStr">
      <is>
        <t>P</t>
      </is>
    </oc>
    <nc r="H10"/>
  </rcc>
  <rcc rId="6844" sId="1">
    <oc r="I10">
      <v>21400</v>
    </oc>
    <nc r="I10"/>
  </rcc>
  <rcc rId="6845" sId="1">
    <oc r="G11">
      <v>6</v>
    </oc>
    <nc r="G11"/>
  </rcc>
  <rcc rId="6846" sId="1">
    <oc r="H11" t="inlineStr">
      <is>
        <t>F</t>
      </is>
    </oc>
    <nc r="H11"/>
  </rcc>
  <rcc rId="6847" sId="1">
    <oc r="H12" t="inlineStr">
      <is>
        <t>P</t>
      </is>
    </oc>
    <nc r="H12"/>
  </rcc>
  <rcc rId="6848" sId="1">
    <oc r="I12">
      <v>12961</v>
    </oc>
    <nc r="I12"/>
  </rcc>
  <rcc rId="6849" sId="1">
    <oc r="F13">
      <v>77</v>
    </oc>
    <nc r="F13"/>
  </rcc>
  <rcc rId="6850" sId="1">
    <oc r="G13">
      <v>2</v>
    </oc>
    <nc r="G13"/>
  </rcc>
  <rcc rId="6851" sId="1">
    <oc r="H14" t="inlineStr">
      <is>
        <t>P</t>
      </is>
    </oc>
    <nc r="H14"/>
  </rcc>
  <rcc rId="6852" sId="1">
    <oc r="I14">
      <v>6858</v>
    </oc>
    <nc r="I14"/>
  </rcc>
  <rcc rId="6853" sId="1">
    <oc r="G15">
      <v>2</v>
    </oc>
    <nc r="G15"/>
  </rcc>
  <rcc rId="6854" sId="1">
    <oc r="H15" t="inlineStr">
      <is>
        <t>INVESTIGATE - Bobby</t>
      </is>
    </oc>
    <nc r="H15"/>
  </rcc>
  <rcc rId="6855" sId="1">
    <oc r="G16">
      <v>3</v>
    </oc>
    <nc r="G16"/>
  </rcc>
  <rcc rId="6856" sId="1">
    <oc r="H16" t="inlineStr">
      <is>
        <t>C</t>
      </is>
    </oc>
    <nc r="H16"/>
  </rcc>
  <rcc rId="6857" sId="1">
    <oc r="I16">
      <v>6566</v>
    </oc>
    <nc r="I16"/>
  </rcc>
  <rcc rId="6858" sId="1">
    <oc r="G17">
      <v>3</v>
    </oc>
    <nc r="G17"/>
  </rcc>
  <rcc rId="6859" sId="1">
    <oc r="H17" t="inlineStr">
      <is>
        <t>C</t>
      </is>
    </oc>
    <nc r="H17"/>
  </rcc>
  <rcc rId="6860" sId="1">
    <oc r="I17">
      <v>8555</v>
    </oc>
    <nc r="I17"/>
  </rcc>
  <rcc rId="6861" sId="1">
    <oc r="H18" t="inlineStr">
      <is>
        <t>P</t>
      </is>
    </oc>
    <nc r="H18"/>
  </rcc>
  <rcc rId="6862" sId="1">
    <oc r="I18">
      <v>3431</v>
    </oc>
    <nc r="I18"/>
  </rcc>
  <rcc rId="6863" sId="1">
    <oc r="G19">
      <v>3</v>
    </oc>
    <nc r="G19"/>
  </rcc>
  <rcc rId="6864" sId="1">
    <oc r="H19" t="inlineStr">
      <is>
        <t>C</t>
      </is>
    </oc>
    <nc r="H19"/>
  </rcc>
  <rcc rId="6865" sId="1">
    <oc r="I19">
      <v>5794</v>
    </oc>
    <nc r="I19"/>
  </rcc>
  <rcc rId="6866" sId="1">
    <oc r="G20">
      <v>2</v>
    </oc>
    <nc r="G20"/>
  </rcc>
  <rcc rId="6867" sId="1">
    <oc r="H20" t="inlineStr">
      <is>
        <t>C</t>
      </is>
    </oc>
    <nc r="H20"/>
  </rcc>
  <rcc rId="6868" sId="1">
    <oc r="I20">
      <v>15679</v>
    </oc>
    <nc r="I20"/>
  </rcc>
  <rcc rId="6869" sId="1">
    <oc r="H21" t="inlineStr">
      <is>
        <t>P</t>
      </is>
    </oc>
    <nc r="H21"/>
  </rcc>
  <rcc rId="6870" sId="1">
    <oc r="I21">
      <v>13068</v>
    </oc>
    <nc r="I21"/>
  </rcc>
  <rcc rId="6871" sId="1">
    <oc r="H22" t="inlineStr">
      <is>
        <t>P</t>
      </is>
    </oc>
    <nc r="H22"/>
  </rcc>
  <rcc rId="6872" sId="1">
    <oc r="I22">
      <v>4305</v>
    </oc>
    <nc r="I22"/>
  </rcc>
  <rcc rId="6873" sId="1">
    <oc r="H23" t="inlineStr">
      <is>
        <t>P</t>
      </is>
    </oc>
    <nc r="H23"/>
  </rcc>
  <rcc rId="6874" sId="1">
    <oc r="I23">
      <v>11610</v>
    </oc>
    <nc r="I23"/>
  </rcc>
  <rcc rId="6875" sId="1">
    <oc r="G24">
      <v>2</v>
    </oc>
    <nc r="G24"/>
  </rcc>
  <rcc rId="6876" sId="1">
    <oc r="H24" t="inlineStr">
      <is>
        <t>C</t>
      </is>
    </oc>
    <nc r="H24"/>
  </rcc>
  <rcc rId="6877" sId="1">
    <oc r="I24">
      <v>9823</v>
    </oc>
    <nc r="I24"/>
  </rcc>
  <rcc rId="6878" sId="1">
    <oc r="F25">
      <v>117</v>
    </oc>
    <nc r="F25"/>
  </rcc>
  <rcc rId="6879" sId="1">
    <oc r="G25">
      <v>3</v>
    </oc>
    <nc r="G25"/>
  </rcc>
  <rcc rId="6880" sId="1">
    <oc r="G26">
      <v>3</v>
    </oc>
    <nc r="G26"/>
  </rcc>
  <rcc rId="6881" sId="1">
    <oc r="H26" t="inlineStr">
      <is>
        <t>Review</t>
      </is>
    </oc>
    <nc r="H26"/>
  </rcc>
  <rcc rId="6882" sId="1">
    <oc r="G27">
      <v>1</v>
    </oc>
    <nc r="G27"/>
  </rcc>
  <rcc rId="6883" sId="1">
    <oc r="H27" t="inlineStr">
      <is>
        <t>P</t>
      </is>
    </oc>
    <nc r="H27"/>
  </rcc>
  <rcc rId="6884" sId="1">
    <oc r="I27">
      <v>11432</v>
    </oc>
    <nc r="I27"/>
  </rcc>
  <rcc rId="6885" sId="1">
    <oc r="G28">
      <v>4</v>
    </oc>
    <nc r="G28"/>
  </rcc>
  <rcc rId="6886" sId="1">
    <oc r="H28" t="inlineStr">
      <is>
        <t>C</t>
      </is>
    </oc>
    <nc r="H28"/>
  </rcc>
  <rcc rId="6887" sId="1">
    <oc r="I28">
      <v>11579</v>
    </oc>
    <nc r="I28"/>
  </rcc>
  <rcc rId="6888" sId="1">
    <oc r="G29">
      <v>4</v>
    </oc>
    <nc r="G29"/>
  </rcc>
  <rcc rId="6889" sId="1">
    <oc r="H29" t="inlineStr">
      <is>
        <t>Review</t>
      </is>
    </oc>
    <nc r="H29"/>
  </rcc>
  <rcc rId="6890" sId="1">
    <oc r="G30">
      <v>2</v>
    </oc>
    <nc r="G30"/>
  </rcc>
  <rcc rId="6891" sId="1">
    <oc r="H30" t="inlineStr">
      <is>
        <t>C</t>
      </is>
    </oc>
    <nc r="H30"/>
  </rcc>
  <rcc rId="6892" sId="1">
    <oc r="I30">
      <v>7637</v>
    </oc>
    <nc r="I30"/>
  </rcc>
  <rcc rId="6893" sId="1">
    <oc r="H31" t="inlineStr">
      <is>
        <t>P</t>
      </is>
    </oc>
    <nc r="H31"/>
  </rcc>
  <rcc rId="6894" sId="1">
    <oc r="I31">
      <v>12588</v>
    </oc>
    <nc r="I31"/>
  </rcc>
  <rcc rId="6895" sId="1">
    <oc r="H32" t="inlineStr">
      <is>
        <t>P</t>
      </is>
    </oc>
    <nc r="H32"/>
  </rcc>
  <rcc rId="6896" sId="1">
    <oc r="I32">
      <v>8788</v>
    </oc>
    <nc r="I32"/>
  </rcc>
  <rcc rId="6897" sId="1">
    <oc r="H33" t="inlineStr">
      <is>
        <t>P</t>
      </is>
    </oc>
    <nc r="H33"/>
  </rcc>
  <rcc rId="6898" sId="1">
    <oc r="I33">
      <v>5070</v>
    </oc>
    <nc r="I33"/>
  </rcc>
  <rcc rId="6899" sId="1">
    <oc r="H34" t="inlineStr">
      <is>
        <t>P</t>
      </is>
    </oc>
    <nc r="H34"/>
  </rcc>
  <rcc rId="6900" sId="1">
    <oc r="I34">
      <v>7853</v>
    </oc>
    <nc r="I34"/>
  </rcc>
  <rcc rId="6901" sId="1">
    <oc r="G35">
      <v>6</v>
    </oc>
    <nc r="G35"/>
  </rcc>
  <rcc rId="6902" sId="1">
    <oc r="H35" t="inlineStr">
      <is>
        <t>INVESTIGATE</t>
      </is>
    </oc>
    <nc r="H35"/>
  </rcc>
  <rcc rId="6903" sId="1">
    <oc r="H36" t="inlineStr">
      <is>
        <t>P</t>
      </is>
    </oc>
    <nc r="H36"/>
  </rcc>
  <rcc rId="6904" sId="1">
    <oc r="I36">
      <v>12171</v>
    </oc>
    <nc r="I36"/>
  </rcc>
  <rcc rId="6905" sId="1">
    <oc r="H37" t="inlineStr">
      <is>
        <t>P</t>
      </is>
    </oc>
    <nc r="H37"/>
  </rcc>
  <rcc rId="6906" sId="1">
    <oc r="I37">
      <v>9137</v>
    </oc>
    <nc r="I37"/>
  </rcc>
  <rcc rId="6907" sId="1">
    <oc r="G38">
      <v>2</v>
    </oc>
    <nc r="G38"/>
  </rcc>
  <rcc rId="6908" sId="1">
    <oc r="H38" t="inlineStr">
      <is>
        <t>C</t>
      </is>
    </oc>
    <nc r="H38"/>
  </rcc>
  <rcc rId="6909" sId="1">
    <oc r="I38">
      <v>6955</v>
    </oc>
    <nc r="I38"/>
  </rcc>
  <rcc rId="6910" sId="1">
    <oc r="H39" t="inlineStr">
      <is>
        <t>P</t>
      </is>
    </oc>
    <nc r="H39"/>
  </rcc>
  <rcc rId="6911" sId="1">
    <oc r="I39">
      <v>6451</v>
    </oc>
    <nc r="I39"/>
  </rcc>
  <rcc rId="6912" sId="1">
    <oc r="G40">
      <v>2</v>
    </oc>
    <nc r="G40"/>
  </rcc>
  <rcc rId="6913" sId="1">
    <oc r="H40" t="inlineStr">
      <is>
        <t>C</t>
      </is>
    </oc>
    <nc r="H40"/>
  </rcc>
  <rcc rId="6914" sId="1">
    <oc r="I40">
      <v>5419</v>
    </oc>
    <nc r="I40"/>
  </rcc>
  <rcc rId="6915" sId="1">
    <oc r="G41">
      <v>4</v>
    </oc>
    <nc r="G41"/>
  </rcc>
  <rcc rId="6916" sId="1">
    <oc r="H41" t="inlineStr">
      <is>
        <t>C</t>
      </is>
    </oc>
    <nc r="H41"/>
  </rcc>
  <rcc rId="6917" sId="1">
    <oc r="I41">
      <v>7852</v>
    </oc>
    <nc r="I41"/>
  </rcc>
  <rcc rId="6918" sId="1">
    <oc r="H42" t="inlineStr">
      <is>
        <t>P</t>
      </is>
    </oc>
    <nc r="H42"/>
  </rcc>
  <rcc rId="6919" sId="1">
    <oc r="I42">
      <v>3714</v>
    </oc>
    <nc r="I42"/>
  </rcc>
  <rcc rId="6920" sId="1">
    <oc r="H43" t="inlineStr">
      <is>
        <t>P</t>
      </is>
    </oc>
    <nc r="H43"/>
  </rcc>
  <rcc rId="6921" sId="1">
    <oc r="I43">
      <v>2026</v>
    </oc>
    <nc r="I43"/>
  </rcc>
  <rcc rId="6922" sId="1">
    <oc r="G44">
      <v>2</v>
    </oc>
    <nc r="G44"/>
  </rcc>
  <rcc rId="6923" sId="1">
    <oc r="H44" t="inlineStr">
      <is>
        <t>C</t>
      </is>
    </oc>
    <nc r="H44"/>
  </rcc>
  <rcc rId="6924" sId="1">
    <oc r="I44">
      <v>11491</v>
    </oc>
    <nc r="I44"/>
  </rcc>
  <rcc rId="6925" sId="1">
    <oc r="H45" t="inlineStr">
      <is>
        <t>P</t>
      </is>
    </oc>
    <nc r="H45"/>
  </rcc>
  <rcc rId="6926" sId="1">
    <oc r="I45">
      <v>5740</v>
    </oc>
    <nc r="I45"/>
  </rcc>
  <rcc rId="6927" sId="1">
    <oc r="G46">
      <v>9</v>
    </oc>
    <nc r="G46"/>
  </rcc>
  <rcc rId="6928" sId="1">
    <oc r="H46" t="inlineStr">
      <is>
        <t>INVESTIGATE</t>
      </is>
    </oc>
    <nc r="H46"/>
  </rcc>
  <rcc rId="6929" sId="1">
    <oc r="G47">
      <v>2</v>
    </oc>
    <nc r="G47"/>
  </rcc>
  <rcc rId="6930" sId="1">
    <oc r="H47" t="inlineStr">
      <is>
        <t>C</t>
      </is>
    </oc>
    <nc r="H47"/>
  </rcc>
  <rcc rId="6931" sId="1">
    <oc r="I47">
      <v>3034</v>
    </oc>
    <nc r="I47"/>
  </rcc>
  <rcc rId="6932" sId="1">
    <oc r="G48">
      <v>2</v>
    </oc>
    <nc r="G48"/>
  </rcc>
  <rcc rId="6933" sId="1">
    <oc r="H48" t="inlineStr">
      <is>
        <t>C</t>
      </is>
    </oc>
    <nc r="H48"/>
  </rcc>
  <rcc rId="6934" sId="1">
    <oc r="I48">
      <v>8246</v>
    </oc>
    <nc r="I48"/>
  </rcc>
  <rcc rId="6935" sId="1">
    <oc r="G50">
      <v>1</v>
    </oc>
    <nc r="G50"/>
  </rcc>
  <rcc rId="6936" sId="1">
    <oc r="H50" t="inlineStr">
      <is>
        <t>P</t>
      </is>
    </oc>
    <nc r="H50"/>
  </rcc>
  <rcc rId="6937" sId="1">
    <oc r="I50">
      <v>2280</v>
    </oc>
    <nc r="I50"/>
  </rcc>
  <rcc rId="6938" sId="1">
    <oc r="G51">
      <v>2</v>
    </oc>
    <nc r="G51"/>
  </rcc>
  <rcc rId="6939" sId="1">
    <oc r="H51" t="inlineStr">
      <is>
        <t>C</t>
      </is>
    </oc>
    <nc r="H51"/>
  </rcc>
  <rcc rId="6940" sId="1">
    <oc r="I51">
      <v>9814</v>
    </oc>
    <nc r="I51"/>
  </rcc>
  <rcc rId="6941" sId="1">
    <oc r="H52" t="inlineStr">
      <is>
        <t>P</t>
      </is>
    </oc>
    <nc r="H52"/>
  </rcc>
  <rcc rId="6942" sId="1">
    <oc r="I52">
      <v>14176</v>
    </oc>
    <nc r="I52"/>
  </rcc>
  <rcc rId="6943" sId="1">
    <oc r="H53" t="inlineStr">
      <is>
        <t>P</t>
      </is>
    </oc>
    <nc r="H53"/>
  </rcc>
  <rcc rId="6944" sId="1">
    <oc r="I53">
      <v>18744</v>
    </oc>
    <nc r="I53"/>
  </rcc>
  <rcc rId="6945" sId="1">
    <oc r="H54" t="inlineStr">
      <is>
        <t>P</t>
      </is>
    </oc>
    <nc r="H54"/>
  </rcc>
  <rcc rId="6946" sId="1">
    <oc r="I54">
      <v>9064</v>
    </oc>
    <nc r="I54"/>
  </rcc>
  <rcc rId="6947" sId="1">
    <oc r="H55" t="inlineStr">
      <is>
        <t>P</t>
      </is>
    </oc>
    <nc r="H55"/>
  </rcc>
  <rcc rId="6948" sId="1">
    <oc r="I55">
      <v>7894</v>
    </oc>
    <nc r="I55"/>
  </rcc>
  <rcc rId="6949" sId="1">
    <oc r="H56" t="inlineStr">
      <is>
        <t>P</t>
      </is>
    </oc>
    <nc r="H56"/>
  </rcc>
  <rcc rId="6950" sId="1">
    <oc r="I56">
      <v>791</v>
    </oc>
    <nc r="I56"/>
  </rcc>
  <rcc rId="6951" sId="1">
    <oc r="H57" t="inlineStr">
      <is>
        <t>P</t>
      </is>
    </oc>
    <nc r="H57"/>
  </rcc>
  <rcc rId="6952" sId="1">
    <oc r="I57">
      <v>11528</v>
    </oc>
    <nc r="I57"/>
  </rcc>
  <rcc rId="6953" sId="1">
    <oc r="H58" t="inlineStr">
      <is>
        <t>P</t>
      </is>
    </oc>
    <nc r="H58"/>
  </rcc>
  <rcc rId="6954" sId="1">
    <oc r="I58">
      <v>5298</v>
    </oc>
    <nc r="I58"/>
  </rcc>
  <rcc rId="6955" sId="1">
    <oc r="G59">
      <v>3</v>
    </oc>
    <nc r="G59"/>
  </rcc>
  <rcc rId="6956" sId="1">
    <oc r="H59" t="inlineStr">
      <is>
        <t>C</t>
      </is>
    </oc>
    <nc r="H59"/>
  </rcc>
  <rcc rId="6957" sId="1">
    <oc r="I59">
      <v>8339</v>
    </oc>
    <nc r="I59"/>
  </rcc>
  <rcc rId="6958" sId="1">
    <oc r="H60" t="inlineStr">
      <is>
        <t>P</t>
      </is>
    </oc>
    <nc r="H60"/>
  </rcc>
  <rcc rId="6959" sId="1">
    <oc r="I60">
      <v>5549</v>
    </oc>
    <nc r="I60"/>
  </rcc>
  <rcc rId="6960" sId="1">
    <oc r="H61" t="inlineStr">
      <is>
        <t>P</t>
      </is>
    </oc>
    <nc r="H61"/>
  </rcc>
  <rcc rId="6961" sId="1">
    <oc r="I61">
      <v>6936</v>
    </oc>
    <nc r="I61"/>
  </rcc>
  <rcc rId="6962" sId="1">
    <oc r="G62">
      <v>1</v>
    </oc>
    <nc r="G62"/>
  </rcc>
  <rcc rId="6963" sId="1">
    <oc r="H62" t="inlineStr">
      <is>
        <t>C</t>
      </is>
    </oc>
    <nc r="H62"/>
  </rcc>
  <rcc rId="6964" sId="1">
    <oc r="I62">
      <v>1728</v>
    </oc>
    <nc r="I62"/>
  </rcc>
  <rcc rId="6965" sId="1">
    <oc r="F63">
      <v>123</v>
    </oc>
    <nc r="F63"/>
  </rcc>
  <rcc rId="6966" sId="1">
    <oc r="G63">
      <v>2</v>
    </oc>
    <nc r="G63"/>
  </rcc>
  <rcc rId="6967" sId="1">
    <oc r="F64">
      <v>118</v>
    </oc>
    <nc r="F64"/>
  </rcc>
  <rcc rId="6968" sId="1">
    <oc r="G64">
      <v>0</v>
    </oc>
    <nc r="G64"/>
  </rcc>
  <rcc rId="6969" sId="1">
    <oc r="H64" t="inlineStr">
      <is>
        <t>P</t>
      </is>
    </oc>
    <nc r="H64"/>
  </rcc>
  <rcc rId="6970" sId="1">
    <oc r="I64">
      <v>8813</v>
    </oc>
    <nc r="I64"/>
  </rcc>
  <rcc rId="6971" sId="1">
    <oc r="G65">
      <v>4</v>
    </oc>
    <nc r="G65"/>
  </rcc>
  <rcc rId="6972" sId="1">
    <oc r="H65" t="inlineStr">
      <is>
        <t>C</t>
      </is>
    </oc>
    <nc r="H65"/>
  </rcc>
  <rcc rId="6973" sId="1">
    <oc r="I65">
      <v>5194</v>
    </oc>
    <nc r="I65"/>
  </rcc>
  <rcc rId="6974" sId="1">
    <oc r="G66">
      <v>4</v>
    </oc>
    <nc r="G66"/>
  </rcc>
  <rcc rId="6975" sId="1">
    <oc r="H66" t="inlineStr">
      <is>
        <t>P</t>
      </is>
    </oc>
    <nc r="H66"/>
  </rcc>
  <rcc rId="6976" sId="1">
    <oc r="I66">
      <v>1183</v>
    </oc>
    <nc r="I66"/>
  </rcc>
  <rcc rId="6977" sId="1">
    <oc r="H67" t="inlineStr">
      <is>
        <t>P</t>
      </is>
    </oc>
    <nc r="H67"/>
  </rcc>
  <rcc rId="6978" sId="1">
    <oc r="I67">
      <v>7469</v>
    </oc>
    <nc r="I67"/>
  </rcc>
  <rcc rId="6979" sId="1">
    <oc r="G68">
      <v>2</v>
    </oc>
    <nc r="G68"/>
  </rcc>
  <rcc rId="6980" sId="1">
    <oc r="H68" t="inlineStr">
      <is>
        <t>P</t>
      </is>
    </oc>
    <nc r="H68"/>
  </rcc>
  <rcc rId="6981" sId="1">
    <oc r="F69">
      <v>120</v>
    </oc>
    <nc r="F69"/>
  </rcc>
  <rcc rId="6982" sId="1">
    <oc r="G69">
      <v>2</v>
    </oc>
    <nc r="G69"/>
  </rcc>
  <rcc rId="6983" sId="1">
    <oc r="H69" t="inlineStr">
      <is>
        <t>C</t>
      </is>
    </oc>
    <nc r="H69"/>
  </rcc>
  <rcc rId="6984" sId="1">
    <oc r="I69">
      <v>14443</v>
    </oc>
    <nc r="I69"/>
  </rcc>
  <rcc rId="6985" sId="1">
    <oc r="G70">
      <v>5</v>
    </oc>
    <nc r="G70"/>
  </rcc>
  <rcc rId="6986" sId="1">
    <oc r="H70" t="inlineStr">
      <is>
        <t>INVESTIGATE</t>
      </is>
    </oc>
    <nc r="H70"/>
  </rcc>
  <rcc rId="6987" sId="1">
    <oc r="G71">
      <v>2</v>
    </oc>
    <nc r="G71"/>
  </rcc>
  <rcc rId="6988" sId="1">
    <oc r="H71" t="inlineStr">
      <is>
        <t>Review</t>
      </is>
    </oc>
    <nc r="H71"/>
  </rcc>
  <rcc rId="6989" sId="1">
    <oc r="H73" t="inlineStr">
      <is>
        <t>P</t>
      </is>
    </oc>
    <nc r="H73"/>
  </rcc>
  <rcc rId="6990" sId="1">
    <oc r="I73">
      <v>3619</v>
    </oc>
    <nc r="I73"/>
  </rcc>
  <rcc rId="6991" sId="1">
    <oc r="H74" t="inlineStr">
      <is>
        <t>P</t>
      </is>
    </oc>
    <nc r="H74"/>
  </rcc>
  <rcc rId="6992" sId="1">
    <oc r="I74">
      <v>3821</v>
    </oc>
    <nc r="I74"/>
  </rcc>
  <rcc rId="6993" sId="1">
    <oc r="H75" t="inlineStr">
      <is>
        <t>P</t>
      </is>
    </oc>
    <nc r="H75"/>
  </rcc>
  <rcc rId="6994" sId="1">
    <oc r="I75">
      <v>7375</v>
    </oc>
    <nc r="I75"/>
  </rcc>
  <rcc rId="6995" sId="1">
    <oc r="G76">
      <v>3</v>
    </oc>
    <nc r="G76"/>
  </rcc>
  <rcc rId="6996" sId="1">
    <oc r="H76" t="inlineStr">
      <is>
        <t>C</t>
      </is>
    </oc>
    <nc r="H76"/>
  </rcc>
  <rcc rId="6997" sId="1">
    <oc r="I76">
      <v>7038</v>
    </oc>
    <nc r="I76"/>
  </rcc>
  <rcc rId="6998" sId="1">
    <oc r="H77" t="inlineStr">
      <is>
        <t>P</t>
      </is>
    </oc>
    <nc r="H77"/>
  </rcc>
  <rcc rId="6999" sId="1">
    <oc r="I77">
      <v>6838</v>
    </oc>
    <nc r="I77"/>
  </rcc>
  <rcc rId="7000" sId="1">
    <oc r="G78">
      <v>2</v>
    </oc>
    <nc r="G78"/>
  </rcc>
  <rcc rId="7001" sId="1">
    <oc r="H78" t="inlineStr">
      <is>
        <t>C</t>
      </is>
    </oc>
    <nc r="H78"/>
  </rcc>
  <rcc rId="7002" sId="1">
    <oc r="I78">
      <v>7093</v>
    </oc>
    <nc r="I78"/>
  </rcc>
  <rcc rId="7003" sId="1">
    <oc r="F79">
      <v>75</v>
    </oc>
    <nc r="F79"/>
  </rcc>
  <rcc rId="7004" sId="1">
    <oc r="G79">
      <v>1</v>
    </oc>
    <nc r="G79"/>
  </rcc>
  <rcc rId="7005" sId="1">
    <oc r="G80">
      <v>2</v>
    </oc>
    <nc r="G80"/>
  </rcc>
  <rcc rId="7006" sId="1">
    <oc r="H80" t="inlineStr">
      <is>
        <t>C</t>
      </is>
    </oc>
    <nc r="H80"/>
  </rcc>
  <rcc rId="7007" sId="1">
    <oc r="I80">
      <v>8391</v>
    </oc>
    <nc r="I80"/>
  </rcc>
  <rcc rId="7008" sId="1">
    <oc r="F81">
      <v>83</v>
    </oc>
    <nc r="F81"/>
  </rcc>
  <rcc rId="7009" sId="1">
    <oc r="G81">
      <v>1</v>
    </oc>
    <nc r="G81"/>
  </rcc>
  <rcc rId="7010" sId="1">
    <oc r="H81" t="inlineStr">
      <is>
        <t>C</t>
      </is>
    </oc>
    <nc r="H81"/>
  </rcc>
  <rcc rId="7011" sId="1">
    <oc r="I81">
      <v>8408</v>
    </oc>
    <nc r="I81"/>
  </rcc>
  <rcc rId="7012" sId="1">
    <oc r="H82" t="inlineStr">
      <is>
        <t>P</t>
      </is>
    </oc>
    <nc r="H82"/>
  </rcc>
  <rcc rId="7013" sId="1">
    <oc r="G83">
      <v>4</v>
    </oc>
    <nc r="G83"/>
  </rcc>
  <rcc rId="7014" sId="1">
    <oc r="H83" t="inlineStr">
      <is>
        <t>C</t>
      </is>
    </oc>
    <nc r="H83"/>
  </rcc>
  <rcc rId="7015" sId="1">
    <oc r="I83">
      <v>5705</v>
    </oc>
    <nc r="I83"/>
  </rcc>
  <rcc rId="7016" sId="1">
    <oc r="G84">
      <v>2</v>
    </oc>
    <nc r="G84"/>
  </rcc>
  <rcc rId="7017" sId="1">
    <oc r="H84" t="inlineStr">
      <is>
        <t>C</t>
      </is>
    </oc>
    <nc r="H84"/>
  </rcc>
  <rcc rId="7018" sId="1">
    <oc r="I84">
      <v>8600</v>
    </oc>
    <nc r="I84"/>
  </rcc>
  <rcc rId="7019" sId="1">
    <oc r="G85">
      <v>1</v>
    </oc>
    <nc r="G85"/>
  </rcc>
  <rcc rId="7020" sId="1">
    <oc r="H85" t="inlineStr">
      <is>
        <t>C</t>
      </is>
    </oc>
    <nc r="H85"/>
  </rcc>
  <rcc rId="7021" sId="1">
    <oc r="I85">
      <v>4303</v>
    </oc>
    <nc r="I85"/>
  </rcc>
  <rcc rId="7022" sId="1">
    <oc r="G86">
      <v>1</v>
    </oc>
    <nc r="G86"/>
  </rcc>
  <rcc rId="7023" sId="1">
    <oc r="H86" t="inlineStr">
      <is>
        <t>P</t>
      </is>
    </oc>
    <nc r="H86"/>
  </rcc>
  <rcc rId="7024" sId="1">
    <oc r="G87">
      <v>1</v>
    </oc>
    <nc r="G87"/>
  </rcc>
  <rcc rId="7025" sId="1">
    <oc r="H87" t="inlineStr">
      <is>
        <t>P</t>
      </is>
    </oc>
    <nc r="H87"/>
  </rcc>
  <rcc rId="7026" sId="1">
    <oc r="I87">
      <v>4663</v>
    </oc>
    <nc r="I87"/>
  </rcc>
  <rcc rId="7027" sId="1">
    <oc r="F88">
      <v>105</v>
    </oc>
    <nc r="F88"/>
  </rcc>
  <rcc rId="7028" sId="1">
    <oc r="G88">
      <v>1</v>
    </oc>
    <nc r="G88"/>
  </rcc>
  <rcc rId="7029" sId="1">
    <oc r="F89">
      <v>120</v>
    </oc>
    <nc r="F89"/>
  </rcc>
  <rcc rId="7030" sId="1">
    <oc r="G89">
      <v>2</v>
    </oc>
    <nc r="G89"/>
  </rcc>
  <rcc rId="7031" sId="1">
    <oc r="H90" t="inlineStr">
      <is>
        <t>P</t>
      </is>
    </oc>
    <nc r="H90"/>
  </rcc>
  <rcc rId="7032" sId="1">
    <oc r="I90">
      <v>10094</v>
    </oc>
    <nc r="I90"/>
  </rcc>
  <rcc rId="7033" sId="1">
    <oc r="H91" t="inlineStr">
      <is>
        <t>P</t>
      </is>
    </oc>
    <nc r="H91"/>
  </rcc>
  <rcc rId="7034" sId="1">
    <oc r="I91">
      <v>4019</v>
    </oc>
    <nc r="I91"/>
  </rcc>
  <rcc rId="7035" sId="1">
    <oc r="G92">
      <v>2</v>
    </oc>
    <nc r="G92"/>
  </rcc>
  <rcc rId="7036" sId="1">
    <oc r="H92" t="inlineStr">
      <is>
        <t>Review</t>
      </is>
    </oc>
    <nc r="H92"/>
  </rcc>
  <rcc rId="7037" sId="1">
    <oc r="G94">
      <v>3</v>
    </oc>
    <nc r="G94"/>
  </rcc>
  <rcc rId="7038" sId="1">
    <oc r="H94" t="inlineStr">
      <is>
        <t>C</t>
      </is>
    </oc>
    <nc r="H94"/>
  </rcc>
  <rcc rId="7039" sId="1">
    <oc r="I94">
      <v>12772</v>
    </oc>
    <nc r="I94"/>
  </rcc>
  <rcc rId="7040" sId="1">
    <oc r="F95">
      <v>111</v>
    </oc>
    <nc r="F95"/>
  </rcc>
  <rcc rId="7041" sId="1">
    <oc r="G95">
      <v>6</v>
    </oc>
    <nc r="G95"/>
  </rcc>
  <rcc rId="7042" sId="1">
    <oc r="G96">
      <v>5</v>
    </oc>
    <nc r="G96"/>
  </rcc>
  <rcc rId="7043" sId="1">
    <oc r="H96" t="inlineStr">
      <is>
        <t>C</t>
      </is>
    </oc>
    <nc r="H96"/>
  </rcc>
  <rcc rId="7044" sId="1">
    <oc r="I96">
      <v>5820</v>
    </oc>
    <nc r="I96"/>
  </rcc>
  <rcc rId="7045" sId="1">
    <oc r="G97">
      <v>4</v>
    </oc>
    <nc r="G97"/>
  </rcc>
  <rcc rId="7046" sId="1">
    <oc r="H97" t="inlineStr">
      <is>
        <t>C</t>
      </is>
    </oc>
    <nc r="H97"/>
  </rcc>
  <rcc rId="7047" sId="1">
    <oc r="I97">
      <v>17253</v>
    </oc>
    <nc r="I97"/>
  </rcc>
  <rcc rId="7048" sId="1">
    <oc r="G98">
      <v>5</v>
    </oc>
    <nc r="G98"/>
  </rcc>
  <rcc rId="7049" sId="1">
    <oc r="H98" t="inlineStr">
      <is>
        <t>INVESTIGATE - Duplicate Msg window in Cfg file</t>
      </is>
    </oc>
    <nc r="H98"/>
  </rcc>
  <rcc rId="7050" sId="1">
    <oc r="G99">
      <v>8</v>
    </oc>
    <nc r="G99"/>
  </rcc>
  <rcc rId="7051" sId="1">
    <oc r="H99" t="inlineStr">
      <is>
        <t>P</t>
      </is>
    </oc>
    <nc r="H99"/>
  </rcc>
  <rcc rId="7052" sId="1">
    <oc r="I99">
      <v>8244</v>
    </oc>
    <nc r="I99"/>
  </rcc>
  <rcc rId="7053" sId="1">
    <oc r="G100">
      <v>0</v>
    </oc>
    <nc r="G100"/>
  </rcc>
  <rcc rId="7054" sId="1">
    <oc r="H100" t="inlineStr">
      <is>
        <t>P</t>
      </is>
    </oc>
    <nc r="H100"/>
  </rcc>
  <rcc rId="7055" sId="1">
    <oc r="I100">
      <v>8308</v>
    </oc>
    <nc r="I100"/>
  </rcc>
  <rcc rId="7056" sId="1">
    <oc r="G101">
      <v>4</v>
    </oc>
    <nc r="G101"/>
  </rcc>
  <rcc rId="7057" sId="1">
    <oc r="H101" t="inlineStr">
      <is>
        <t>C</t>
      </is>
    </oc>
    <nc r="H101"/>
  </rcc>
  <rcc rId="7058" sId="1">
    <oc r="I101">
      <v>2989</v>
    </oc>
    <nc r="I101"/>
  </rcc>
  <rcc rId="7059" sId="1">
    <oc r="G102">
      <v>1</v>
    </oc>
    <nc r="G102"/>
  </rcc>
  <rcc rId="7060" sId="1">
    <oc r="H102" t="inlineStr">
      <is>
        <t>P</t>
      </is>
    </oc>
    <nc r="H102"/>
  </rcc>
  <rcc rId="7061" sId="1">
    <oc r="I102">
      <v>779</v>
    </oc>
    <nc r="I102"/>
  </rcc>
  <rcc rId="7062" sId="1">
    <oc r="G104">
      <v>2</v>
    </oc>
    <nc r="G104"/>
  </rcc>
  <rcc rId="7063" sId="1">
    <oc r="H104" t="inlineStr">
      <is>
        <t>C</t>
      </is>
    </oc>
    <nc r="H104"/>
  </rcc>
  <rcc rId="7064" sId="1">
    <oc r="I104">
      <v>6598</v>
    </oc>
    <nc r="I104"/>
  </rcc>
  <rcc rId="7065" sId="1">
    <oc r="H105" t="inlineStr">
      <is>
        <t>P</t>
      </is>
    </oc>
    <nc r="H105"/>
  </rcc>
  <rcc rId="7066" sId="1">
    <oc r="I105">
      <v>6853</v>
    </oc>
    <nc r="I105"/>
  </rcc>
  <rcc rId="7067" sId="1">
    <oc r="G106">
      <v>4</v>
    </oc>
    <nc r="G106"/>
  </rcc>
  <rcc rId="7068" sId="1">
    <oc r="H106" t="inlineStr">
      <is>
        <t>P</t>
      </is>
    </oc>
    <nc r="H106"/>
  </rcc>
  <rcc rId="7069" sId="1">
    <oc r="I106">
      <v>9200</v>
    </oc>
    <nc r="I106"/>
  </rcc>
  <rcc rId="7070" sId="1">
    <oc r="H107" t="inlineStr">
      <is>
        <t>P</t>
      </is>
    </oc>
    <nc r="H107"/>
  </rcc>
  <rcc rId="7071" sId="1">
    <oc r="I107">
      <v>2588</v>
    </oc>
    <nc r="I107"/>
  </rcc>
  <rcc rId="7072" sId="1">
    <oc r="H108" t="inlineStr">
      <is>
        <t>SKIP</t>
      </is>
    </oc>
    <nc r="H108"/>
  </rcc>
  <rcc rId="7073" sId="1">
    <oc r="H109" t="inlineStr">
      <is>
        <t>SKIP</t>
      </is>
    </oc>
    <nc r="H109"/>
  </rcc>
  <rcc rId="7074" sId="1">
    <oc r="H110" t="inlineStr">
      <is>
        <t>SKIP</t>
      </is>
    </oc>
    <nc r="H110"/>
  </rcc>
  <rcc rId="7075" sId="1">
    <oc r="G111">
      <v>4</v>
    </oc>
    <nc r="G111"/>
  </rcc>
  <rcc rId="7076" sId="1">
    <oc r="H111" t="inlineStr">
      <is>
        <t>C</t>
      </is>
    </oc>
    <nc r="H111"/>
  </rcc>
  <rcc rId="7077" sId="1">
    <oc r="I111">
      <v>5709</v>
    </oc>
    <nc r="I111"/>
  </rcc>
  <rcc rId="7078" sId="1">
    <oc r="G112">
      <v>10</v>
    </oc>
    <nc r="G112"/>
  </rcc>
  <rcc rId="7079" sId="1">
    <oc r="H112" t="inlineStr">
      <is>
        <t>C</t>
      </is>
    </oc>
    <nc r="H112"/>
  </rcc>
  <rcc rId="7080" sId="1">
    <oc r="I112">
      <v>5967</v>
    </oc>
    <nc r="I112"/>
  </rcc>
  <rcc rId="7081" sId="1">
    <oc r="G113">
      <v>5</v>
    </oc>
    <nc r="G113"/>
  </rcc>
  <rcc rId="7082" sId="1">
    <oc r="H113" t="inlineStr">
      <is>
        <t>C</t>
      </is>
    </oc>
    <nc r="H113"/>
  </rcc>
  <rcc rId="7083" sId="1">
    <oc r="I113">
      <v>6489</v>
    </oc>
    <nc r="I113"/>
  </rcc>
  <rcc rId="7084" sId="1">
    <oc r="H114" t="inlineStr">
      <is>
        <t>P</t>
      </is>
    </oc>
    <nc r="H114"/>
  </rcc>
  <rcc rId="7085" sId="1">
    <oc r="I114">
      <v>9325</v>
    </oc>
    <nc r="I114"/>
  </rcc>
  <rcc rId="7086" sId="1">
    <oc r="H115" t="inlineStr">
      <is>
        <t>P</t>
      </is>
    </oc>
    <nc r="H115"/>
  </rcc>
  <rcc rId="7087" sId="1">
    <oc r="I115">
      <v>1218</v>
    </oc>
    <nc r="I115"/>
  </rcc>
  <rcc rId="7088" sId="1">
    <oc r="G116">
      <v>9</v>
    </oc>
    <nc r="G116"/>
  </rcc>
  <rcc rId="7089" sId="1">
    <oc r="H116" t="inlineStr">
      <is>
        <t>C</t>
      </is>
    </oc>
    <nc r="H116"/>
  </rcc>
  <rcc rId="7090" sId="1">
    <oc r="I116">
      <v>9433</v>
    </oc>
    <nc r="I116"/>
  </rcc>
  <rcc rId="7091" sId="1">
    <oc r="G117">
      <v>2</v>
    </oc>
    <nc r="G117"/>
  </rcc>
  <rcc rId="7092" sId="1">
    <oc r="H117" t="inlineStr">
      <is>
        <t>P</t>
      </is>
    </oc>
    <nc r="H117"/>
  </rcc>
  <rcc rId="7093" sId="1">
    <oc r="G118">
      <v>2</v>
    </oc>
    <nc r="G118"/>
  </rcc>
  <rcc rId="7094" sId="1">
    <oc r="H118" t="inlineStr">
      <is>
        <t>C</t>
      </is>
    </oc>
    <nc r="H118"/>
  </rcc>
  <rcc rId="7095" sId="1">
    <oc r="I118">
      <v>9795</v>
    </oc>
    <nc r="I118"/>
  </rcc>
  <rcc rId="7096" sId="1">
    <oc r="H119" t="inlineStr">
      <is>
        <t>P</t>
      </is>
    </oc>
    <nc r="H119"/>
  </rcc>
  <rcc rId="7097" sId="1">
    <oc r="I119">
      <v>9296</v>
    </oc>
    <nc r="I119"/>
  </rcc>
  <rcc rId="7098" sId="1">
    <oc r="H120" t="inlineStr">
      <is>
        <t>P</t>
      </is>
    </oc>
    <nc r="H120"/>
  </rcc>
  <rcc rId="7099" sId="1">
    <oc r="I120">
      <v>6980</v>
    </oc>
    <nc r="I120"/>
  </rcc>
  <rcc rId="7100" sId="1">
    <oc r="H121" t="inlineStr">
      <is>
        <t>P</t>
      </is>
    </oc>
    <nc r="H121"/>
  </rcc>
  <rcc rId="7101" sId="1">
    <oc r="I121">
      <v>9041</v>
    </oc>
    <nc r="I121"/>
  </rcc>
  <rcc rId="7102" sId="1">
    <oc r="G122">
      <v>3</v>
    </oc>
    <nc r="G122"/>
  </rcc>
  <rcc rId="7103" sId="1">
    <oc r="H122" t="inlineStr">
      <is>
        <t>C</t>
      </is>
    </oc>
    <nc r="H122"/>
  </rcc>
  <rcc rId="7104" sId="1">
    <oc r="I122">
      <v>950</v>
    </oc>
    <nc r="I122"/>
  </rcc>
  <rcc rId="7105" sId="1">
    <oc r="G123">
      <v>4</v>
    </oc>
    <nc r="G123"/>
  </rcc>
  <rcc rId="7106" sId="1">
    <oc r="H123" t="inlineStr">
      <is>
        <t>C</t>
      </is>
    </oc>
    <nc r="H123"/>
  </rcc>
  <rcc rId="7107" sId="1">
    <oc r="I123">
      <v>9297</v>
    </oc>
    <nc r="I123"/>
  </rcc>
  <rcc rId="7108" sId="1">
    <oc r="G124">
      <v>3</v>
    </oc>
    <nc r="G124"/>
  </rcc>
  <rcc rId="7109" sId="1">
    <oc r="H124" t="inlineStr">
      <is>
        <t>C</t>
      </is>
    </oc>
    <nc r="H124"/>
  </rcc>
  <rcc rId="7110" sId="1">
    <oc r="I124">
      <v>11613</v>
    </oc>
    <nc r="I124"/>
  </rcc>
  <rcc rId="7111" sId="1">
    <oc r="H125" t="inlineStr">
      <is>
        <t>P</t>
      </is>
    </oc>
    <nc r="H125"/>
  </rcc>
  <rcc rId="7112" sId="1">
    <oc r="I125">
      <v>11086</v>
    </oc>
    <nc r="I125"/>
  </rcc>
  <rcc rId="7113" sId="1">
    <oc r="G126">
      <v>12</v>
    </oc>
    <nc r="G126"/>
  </rcc>
  <rcc rId="7114" sId="1">
    <oc r="H126" t="inlineStr">
      <is>
        <t>Review</t>
      </is>
    </oc>
    <nc r="H126"/>
  </rcc>
  <rcc rId="7115" sId="1">
    <oc r="G127">
      <v>3</v>
    </oc>
    <nc r="G127"/>
  </rcc>
  <rcc rId="7116" sId="1">
    <oc r="H127" t="inlineStr">
      <is>
        <t>C</t>
      </is>
    </oc>
    <nc r="H127"/>
  </rcc>
  <rcc rId="7117" sId="1">
    <oc r="I127">
      <v>5446</v>
    </oc>
    <nc r="I127"/>
  </rcc>
  <rcc rId="7118" sId="1">
    <oc r="H128" t="inlineStr">
      <is>
        <t>P</t>
      </is>
    </oc>
    <nc r="H128"/>
  </rcc>
  <rcc rId="7119" sId="1">
    <oc r="I128">
      <v>3813</v>
    </oc>
    <nc r="I128"/>
  </rcc>
  <rcc rId="7120" sId="1">
    <oc r="H129" t="inlineStr">
      <is>
        <t>P</t>
      </is>
    </oc>
    <nc r="H129"/>
  </rcc>
  <rcc rId="7121" sId="1">
    <oc r="I129">
      <v>8132</v>
    </oc>
    <nc r="I129"/>
  </rcc>
  <rcc rId="7122" sId="1">
    <oc r="H130" t="inlineStr">
      <is>
        <t>P</t>
      </is>
    </oc>
    <nc r="H130"/>
  </rcc>
  <rcc rId="7123" sId="1">
    <oc r="I130">
      <v>8617</v>
    </oc>
    <nc r="I130"/>
  </rcc>
  <rcc rId="7124" sId="1">
    <oc r="G131">
      <v>2</v>
    </oc>
    <nc r="G131"/>
  </rcc>
  <rcc rId="7125" sId="1">
    <oc r="H131" t="inlineStr">
      <is>
        <t>C</t>
      </is>
    </oc>
    <nc r="H131"/>
  </rcc>
  <rcc rId="7126" sId="1">
    <oc r="I131">
      <v>5748</v>
    </oc>
    <nc r="I131"/>
  </rcc>
  <rcc rId="7127" sId="1">
    <oc r="F132">
      <v>117</v>
    </oc>
    <nc r="F132"/>
  </rcc>
  <rcc rId="7128" sId="1">
    <oc r="G132">
      <v>3</v>
    </oc>
    <nc r="G132"/>
  </rcc>
  <rcc rId="7129" sId="1">
    <oc r="H133" t="inlineStr">
      <is>
        <t>P</t>
      </is>
    </oc>
    <nc r="H133"/>
  </rcc>
  <rcc rId="7130" sId="1">
    <oc r="I133">
      <v>3572</v>
    </oc>
    <nc r="I133"/>
  </rcc>
  <rcc rId="7131" sId="1">
    <oc r="G134">
      <v>3</v>
    </oc>
    <nc r="G134"/>
  </rcc>
  <rcc rId="7132" sId="1">
    <oc r="H134" t="inlineStr">
      <is>
        <t>P</t>
      </is>
    </oc>
    <nc r="H134"/>
  </rcc>
  <rcc rId="7133" sId="1">
    <oc r="I134">
      <v>5216</v>
    </oc>
    <nc r="I134"/>
  </rcc>
  <rcc rId="7134" sId="1">
    <oc r="G135">
      <v>1</v>
    </oc>
    <nc r="G135"/>
  </rcc>
  <rcc rId="7135" sId="1">
    <oc r="H135" t="inlineStr">
      <is>
        <t>P</t>
      </is>
    </oc>
    <nc r="H135"/>
  </rcc>
  <rcc rId="7136" sId="1">
    <oc r="I135">
      <v>3067</v>
    </oc>
    <nc r="I135"/>
  </rcc>
  <rcc rId="7137" sId="1">
    <oc r="H136" t="inlineStr">
      <is>
        <t>P</t>
      </is>
    </oc>
    <nc r="H136"/>
  </rcc>
  <rcc rId="7138" sId="1">
    <oc r="I136">
      <v>5230</v>
    </oc>
    <nc r="I136"/>
  </rcc>
  <rcc rId="7139" sId="1">
    <oc r="H137" t="inlineStr">
      <is>
        <t>P</t>
      </is>
    </oc>
    <nc r="H137"/>
  </rcc>
  <rcc rId="7140" sId="1">
    <oc r="I137">
      <v>9237</v>
    </oc>
    <nc r="I137"/>
  </rcc>
  <rcc rId="7141" sId="1">
    <oc r="G138">
      <v>1</v>
    </oc>
    <nc r="G138"/>
  </rcc>
  <rcc rId="7142" sId="1">
    <oc r="H138" t="inlineStr">
      <is>
        <t>P</t>
      </is>
    </oc>
    <nc r="H138"/>
  </rcc>
  <rcc rId="7143" sId="1">
    <oc r="I138">
      <v>12477</v>
    </oc>
    <nc r="I138"/>
  </rcc>
  <rcc rId="7144" sId="1">
    <oc r="H139" t="inlineStr">
      <is>
        <t>P</t>
      </is>
    </oc>
    <nc r="H139"/>
  </rcc>
  <rcc rId="7145" sId="1">
    <oc r="I139">
      <v>4375</v>
    </oc>
    <nc r="I139"/>
  </rcc>
  <rcc rId="7146" sId="1">
    <oc r="H140" t="inlineStr">
      <is>
        <t>P</t>
      </is>
    </oc>
    <nc r="H140"/>
  </rcc>
  <rcc rId="7147" sId="1">
    <oc r="I140">
      <v>9534</v>
    </oc>
    <nc r="I140"/>
  </rcc>
  <rcc rId="7148" sId="1">
    <oc r="H141" t="inlineStr">
      <is>
        <t>P</t>
      </is>
    </oc>
    <nc r="H141"/>
  </rcc>
  <rcc rId="7149" sId="1">
    <oc r="I141">
      <v>5522</v>
    </oc>
    <nc r="I141"/>
  </rcc>
  <rcc rId="7150" sId="1">
    <oc r="H142" t="inlineStr">
      <is>
        <t>P</t>
      </is>
    </oc>
    <nc r="H142"/>
  </rcc>
  <rcc rId="7151" sId="1">
    <oc r="I142">
      <v>10715</v>
    </oc>
    <nc r="I142"/>
  </rcc>
  <rcc rId="7152" sId="1">
    <oc r="H143" t="inlineStr">
      <is>
        <t>P</t>
      </is>
    </oc>
    <nc r="H143"/>
  </rcc>
  <rcc rId="7153" sId="1">
    <oc r="I143">
      <v>9061</v>
    </oc>
    <nc r="I143"/>
  </rcc>
  <rcc rId="7154" sId="1">
    <oc r="H144" t="inlineStr">
      <is>
        <t>P</t>
      </is>
    </oc>
    <nc r="H144"/>
  </rcc>
  <rcc rId="7155" sId="1">
    <oc r="I144">
      <v>5099</v>
    </oc>
    <nc r="I144"/>
  </rcc>
  <rcc rId="7156" sId="1">
    <oc r="G145">
      <v>2</v>
    </oc>
    <nc r="G145"/>
  </rcc>
  <rcc rId="7157" sId="1">
    <oc r="H145" t="inlineStr">
      <is>
        <t>C</t>
      </is>
    </oc>
    <nc r="H145"/>
  </rcc>
  <rcc rId="7158" sId="1">
    <oc r="I145">
      <v>5426</v>
    </oc>
    <nc r="I145"/>
  </rcc>
  <rcc rId="7159" sId="1">
    <oc r="H146" t="inlineStr">
      <is>
        <t>P</t>
      </is>
    </oc>
    <nc r="H146"/>
  </rcc>
  <rcc rId="7160" sId="1">
    <oc r="I146">
      <v>7950</v>
    </oc>
    <nc r="I146"/>
  </rcc>
  <rcc rId="7161" sId="1">
    <oc r="G147">
      <v>5</v>
    </oc>
    <nc r="G147"/>
  </rcc>
  <rcc rId="7162" sId="1">
    <oc r="G148">
      <v>3</v>
    </oc>
    <nc r="G148"/>
  </rcc>
  <rcc rId="7163" sId="1">
    <oc r="H148" t="inlineStr">
      <is>
        <t>Review</t>
      </is>
    </oc>
    <nc r="H148"/>
  </rcc>
  <rcc rId="7164" sId="1">
    <oc r="G149">
      <v>3</v>
    </oc>
    <nc r="G149"/>
  </rcc>
  <rcc rId="7165" sId="1">
    <oc r="H149" t="inlineStr">
      <is>
        <t>C</t>
      </is>
    </oc>
    <nc r="H149"/>
  </rcc>
  <rcc rId="7166" sId="1">
    <oc r="I149">
      <v>9315</v>
    </oc>
    <nc r="I149"/>
  </rcc>
  <rcc rId="7167" sId="1">
    <oc r="G150">
      <v>1</v>
    </oc>
    <nc r="G150"/>
  </rcc>
  <rcc rId="7168" sId="1">
    <oc r="H150" t="inlineStr">
      <is>
        <t>P</t>
      </is>
    </oc>
    <nc r="H150"/>
  </rcc>
  <rcc rId="7169" sId="1">
    <oc r="I150">
      <v>4958</v>
    </oc>
    <nc r="I150"/>
  </rcc>
  <rcc rId="7170" sId="1">
    <oc r="H151" t="inlineStr">
      <is>
        <t>P</t>
      </is>
    </oc>
    <nc r="H151"/>
  </rcc>
  <rcc rId="7171" sId="1">
    <oc r="I151">
      <v>9474</v>
    </oc>
    <nc r="I151"/>
  </rcc>
  <rcc rId="7172" sId="1">
    <oc r="H152" t="inlineStr">
      <is>
        <t>P</t>
      </is>
    </oc>
    <nc r="H152"/>
  </rcc>
  <rcc rId="7173" sId="1">
    <oc r="I152">
      <v>5128</v>
    </oc>
    <nc r="I152"/>
  </rcc>
  <rcc rId="7174" sId="1">
    <oc r="G153">
      <v>2</v>
    </oc>
    <nc r="G153"/>
  </rcc>
  <rcc rId="7175" sId="1">
    <oc r="H153" t="inlineStr">
      <is>
        <t>C</t>
      </is>
    </oc>
    <nc r="H153"/>
  </rcc>
  <rcc rId="7176" sId="1">
    <oc r="I153">
      <v>8616</v>
    </oc>
    <nc r="I153"/>
  </rcc>
  <rcc rId="7177" sId="1">
    <oc r="G154">
      <v>1</v>
    </oc>
    <nc r="G154"/>
  </rcc>
  <rcc rId="7178" sId="1">
    <oc r="H154" t="inlineStr">
      <is>
        <t>C</t>
      </is>
    </oc>
    <nc r="H154"/>
  </rcc>
  <rcc rId="7179" sId="1">
    <oc r="I154">
      <v>7655</v>
    </oc>
    <nc r="I154"/>
  </rcc>
  <rcc rId="7180" sId="1">
    <oc r="H155" t="inlineStr">
      <is>
        <t>P</t>
      </is>
    </oc>
    <nc r="H155"/>
  </rcc>
  <rcc rId="7181" sId="1">
    <oc r="I155">
      <v>8900</v>
    </oc>
    <nc r="I155"/>
  </rcc>
  <rcc rId="7182" sId="1">
    <oc r="H156" t="inlineStr">
      <is>
        <t>P</t>
      </is>
    </oc>
    <nc r="H156"/>
  </rcc>
  <rcc rId="7183" sId="1">
    <oc r="I156">
      <v>4259</v>
    </oc>
    <nc r="I156"/>
  </rcc>
  <rcc rId="7184" sId="1">
    <oc r="G157">
      <v>3</v>
    </oc>
    <nc r="G157"/>
  </rcc>
  <rcc rId="7185" sId="1">
    <oc r="H157" t="inlineStr">
      <is>
        <t>C</t>
      </is>
    </oc>
    <nc r="H157"/>
  </rcc>
  <rcc rId="7186" sId="1">
    <oc r="I157">
      <v>14250</v>
    </oc>
    <nc r="I157"/>
  </rcc>
  <rcc rId="7187" sId="1">
    <oc r="G158">
      <v>3</v>
    </oc>
    <nc r="G158"/>
  </rcc>
  <rcc rId="7188" sId="1">
    <oc r="H158" t="inlineStr">
      <is>
        <t>C</t>
      </is>
    </oc>
    <nc r="H158"/>
  </rcc>
  <rcc rId="7189" sId="1">
    <oc r="I158">
      <v>10550</v>
    </oc>
    <nc r="I158"/>
  </rcc>
  <rcc rId="7190" sId="1">
    <oc r="G159">
      <v>2</v>
    </oc>
    <nc r="G159"/>
  </rcc>
  <rcc rId="7191" sId="1">
    <oc r="H159" t="inlineStr">
      <is>
        <t>C</t>
      </is>
    </oc>
    <nc r="H159"/>
  </rcc>
  <rcc rId="7192" sId="1">
    <oc r="I159">
      <v>7580</v>
    </oc>
    <nc r="I159"/>
  </rcc>
  <rcc rId="7193" sId="1">
    <oc r="H160" t="inlineStr">
      <is>
        <t>P</t>
      </is>
    </oc>
    <nc r="H160"/>
  </rcc>
  <rcc rId="7194" sId="1">
    <oc r="I160">
      <v>5073</v>
    </oc>
    <nc r="I160"/>
  </rcc>
  <rcc rId="7195" sId="1">
    <oc r="H161" t="inlineStr">
      <is>
        <t>P</t>
      </is>
    </oc>
    <nc r="H161"/>
  </rcc>
  <rcc rId="7196" sId="1">
    <oc r="I161">
      <v>1046</v>
    </oc>
    <nc r="I161"/>
  </rcc>
  <rcc rId="7197" sId="1">
    <oc r="H162" t="inlineStr">
      <is>
        <t>P</t>
      </is>
    </oc>
    <nc r="H162"/>
  </rcc>
  <rcc rId="7198" sId="1">
    <oc r="I162">
      <v>6232</v>
    </oc>
    <nc r="I162"/>
  </rcc>
  <rcc rId="7199" sId="1">
    <oc r="G163">
      <v>3</v>
    </oc>
    <nc r="G163"/>
  </rcc>
  <rcc rId="7200" sId="1">
    <oc r="H163" t="inlineStr">
      <is>
        <t>Review</t>
      </is>
    </oc>
    <nc r="H163"/>
  </rcc>
  <rcc rId="7201" sId="1">
    <oc r="F164">
      <v>107</v>
    </oc>
    <nc r="F164"/>
  </rcc>
  <rcc rId="7202" sId="1">
    <oc r="G164">
      <v>1</v>
    </oc>
    <nc r="G164"/>
  </rcc>
  <rcc rId="7203" sId="1">
    <oc r="G165">
      <v>1</v>
    </oc>
    <nc r="G165"/>
  </rcc>
  <rcc rId="7204" sId="1">
    <oc r="H165" t="inlineStr">
      <is>
        <t>C</t>
      </is>
    </oc>
    <nc r="H165"/>
  </rcc>
  <rcc rId="7205" sId="1">
    <oc r="I165">
      <v>5270</v>
    </oc>
    <nc r="I165"/>
  </rcc>
  <rcc rId="7206" sId="1">
    <oc r="G166">
      <v>1</v>
    </oc>
    <nc r="G166"/>
  </rcc>
  <rcc rId="7207" sId="1">
    <oc r="H166" t="inlineStr">
      <is>
        <t>P</t>
      </is>
    </oc>
    <nc r="H166"/>
  </rcc>
  <rcc rId="7208" sId="1">
    <oc r="I166">
      <v>5921</v>
    </oc>
    <nc r="I166"/>
  </rcc>
  <rcc rId="7209" sId="1">
    <oc r="G167">
      <v>1</v>
    </oc>
    <nc r="G167"/>
  </rcc>
  <rcc rId="7210" sId="1">
    <oc r="H167" t="inlineStr">
      <is>
        <t>C</t>
      </is>
    </oc>
    <nc r="H167"/>
  </rcc>
  <rcc rId="7211" sId="1">
    <oc r="I167">
      <v>7225</v>
    </oc>
    <nc r="I167"/>
  </rcc>
  <rcc rId="7212" sId="1">
    <oc r="F168">
      <v>106</v>
    </oc>
    <nc r="F168"/>
  </rcc>
  <rcc rId="7213" sId="1">
    <oc r="G168">
      <v>1</v>
    </oc>
    <nc r="G168"/>
  </rcc>
  <rcc rId="7214" sId="1">
    <oc r="G169">
      <v>1</v>
    </oc>
    <nc r="G169"/>
  </rcc>
  <rcc rId="7215" sId="1">
    <oc r="H169" t="inlineStr">
      <is>
        <t>C</t>
      </is>
    </oc>
    <nc r="H169"/>
  </rcc>
  <rcc rId="7216" sId="1">
    <oc r="I169">
      <v>5414</v>
    </oc>
    <nc r="I169"/>
  </rcc>
  <rcc rId="7217" sId="1">
    <oc r="G170">
      <v>1</v>
    </oc>
    <nc r="G170"/>
  </rcc>
  <rcc rId="7218" sId="1">
    <oc r="G171">
      <v>1</v>
    </oc>
    <nc r="G171"/>
  </rcc>
  <rcc rId="7219" sId="1">
    <oc r="H171" t="inlineStr">
      <is>
        <t>P</t>
      </is>
    </oc>
    <nc r="H171"/>
  </rcc>
  <rcc rId="7220" sId="1">
    <oc r="I171">
      <v>3400</v>
    </oc>
    <nc r="I171"/>
  </rcc>
  <rcc rId="7221" sId="1">
    <oc r="G172">
      <v>1</v>
    </oc>
    <nc r="G172"/>
  </rcc>
  <rcc rId="7222" sId="1">
    <oc r="H172" t="inlineStr">
      <is>
        <t>P</t>
      </is>
    </oc>
    <nc r="H172"/>
  </rcc>
  <rcc rId="7223" sId="1">
    <oc r="I172">
      <v>7100</v>
    </oc>
    <nc r="I172"/>
  </rcc>
  <rcc rId="7224" sId="1">
    <oc r="G173">
      <v>4</v>
    </oc>
    <nc r="G173"/>
  </rcc>
  <rcc rId="7225" sId="1">
    <oc r="H173" t="inlineStr">
      <is>
        <t>C</t>
      </is>
    </oc>
    <nc r="H173"/>
  </rcc>
  <rcc rId="7226" sId="1">
    <oc r="I173">
      <v>8508</v>
    </oc>
    <nc r="I173"/>
  </rcc>
  <rcc rId="7227" sId="1">
    <oc r="H184" t="inlineStr">
      <is>
        <t>SKIP</t>
      </is>
    </oc>
    <nc r="H184"/>
  </rcc>
  <rcc rId="7228" sId="1">
    <oc r="H185" t="inlineStr">
      <is>
        <t>SKIP</t>
      </is>
    </oc>
    <nc r="H185"/>
  </rcc>
  <rcc rId="7229" sId="1">
    <oc r="G186">
      <v>7</v>
    </oc>
    <nc r="G186"/>
  </rcc>
  <rcc rId="7230" sId="1">
    <oc r="H186" t="inlineStr">
      <is>
        <t>INVESTIGATE</t>
      </is>
    </oc>
    <nc r="H186"/>
  </rcc>
  <rcc rId="7231" sId="1">
    <oc r="G187">
      <v>4</v>
    </oc>
    <nc r="G187"/>
  </rcc>
  <rcc rId="7232" sId="1">
    <oc r="H187" t="inlineStr">
      <is>
        <t>INVESTIGATE</t>
      </is>
    </oc>
    <nc r="H187"/>
  </rcc>
  <rcc rId="7233" sId="1">
    <oc r="G188">
      <v>1</v>
    </oc>
    <nc r="G188"/>
  </rcc>
  <rcc rId="7234" sId="1">
    <oc r="H188" t="inlineStr">
      <is>
        <t>C</t>
      </is>
    </oc>
    <nc r="H188"/>
  </rcc>
  <rcc rId="7235" sId="1">
    <oc r="I188">
      <v>6466</v>
    </oc>
    <nc r="I188"/>
  </rcc>
  <rcc rId="7236" sId="1">
    <oc r="F189">
      <v>103</v>
    </oc>
    <nc r="F189"/>
  </rcc>
  <rcc rId="7237" sId="1">
    <oc r="G189">
      <v>5</v>
    </oc>
    <nc r="G189"/>
  </rcc>
  <rcc rId="7238" sId="1">
    <oc r="H189" t="inlineStr">
      <is>
        <t>INVESTIGATE - Reproducible failures</t>
      </is>
    </oc>
    <nc r="H189"/>
  </rcc>
  <rcc rId="7239" sId="1">
    <oc r="H190" t="inlineStr">
      <is>
        <t>P</t>
      </is>
    </oc>
    <nc r="H190"/>
  </rcc>
  <rcc rId="7240" sId="1">
    <oc r="I190">
      <v>2367</v>
    </oc>
    <nc r="I190"/>
  </rcc>
  <rcc rId="7241" sId="1">
    <oc r="H191" t="inlineStr">
      <is>
        <t>SKIP</t>
      </is>
    </oc>
    <nc r="H191"/>
  </rcc>
  <rcc rId="7242" sId="1">
    <oc r="H192" t="inlineStr">
      <is>
        <t>SKIP</t>
      </is>
    </oc>
    <nc r="H192"/>
  </rcc>
  <rcc rId="7243" sId="1">
    <oc r="H193" t="inlineStr">
      <is>
        <t>SKIP</t>
      </is>
    </oc>
    <nc r="H193"/>
  </rcc>
  <rcc rId="7244" sId="1">
    <oc r="H194" t="inlineStr">
      <is>
        <t>SKIP</t>
      </is>
    </oc>
    <nc r="H194"/>
  </rcc>
  <rcc rId="7245" sId="1">
    <oc r="H195" t="inlineStr">
      <is>
        <t>P</t>
      </is>
    </oc>
    <nc r="H195"/>
  </rcc>
  <rcc rId="7246" sId="1">
    <oc r="I195">
      <v>5685</v>
    </oc>
    <nc r="I195"/>
  </rcc>
  <rcc rId="7247" sId="1">
    <oc r="G196">
      <v>1</v>
    </oc>
    <nc r="G196"/>
  </rcc>
  <rcc rId="7248" sId="1">
    <oc r="H196" t="inlineStr">
      <is>
        <t>C</t>
      </is>
    </oc>
    <nc r="H196"/>
  </rcc>
  <rcc rId="7249" sId="1">
    <oc r="I196">
      <v>5561</v>
    </oc>
    <nc r="I196"/>
  </rcc>
  <rcc rId="7250" sId="1">
    <oc r="H197" t="inlineStr">
      <is>
        <t>P</t>
      </is>
    </oc>
    <nc r="H197"/>
  </rcc>
  <rcc rId="7251" sId="1">
    <oc r="I197">
      <v>6628</v>
    </oc>
    <nc r="I197"/>
  </rcc>
  <rcc rId="7252" sId="1">
    <oc r="H198" t="inlineStr">
      <is>
        <t>P</t>
      </is>
    </oc>
    <nc r="H198"/>
  </rcc>
  <rcc rId="7253" sId="1">
    <oc r="I198">
      <v>5690</v>
    </oc>
    <nc r="I198"/>
  </rcc>
  <rcc rId="7254" sId="1">
    <oc r="H199" t="inlineStr">
      <is>
        <t>P</t>
      </is>
    </oc>
    <nc r="H199"/>
  </rcc>
  <rcc rId="7255" sId="1">
    <oc r="I199">
      <v>7147</v>
    </oc>
    <nc r="I199"/>
  </rcc>
  <rcc rId="7256" sId="1">
    <oc r="H200" t="inlineStr">
      <is>
        <t>P</t>
      </is>
    </oc>
    <nc r="H200"/>
  </rcc>
  <rcc rId="7257" sId="1">
    <oc r="I200">
      <v>6310</v>
    </oc>
    <nc r="I200"/>
  </rcc>
  <rcc rId="7258" sId="1">
    <oc r="H201" t="inlineStr">
      <is>
        <t>P</t>
      </is>
    </oc>
    <nc r="H201"/>
  </rcc>
  <rcc rId="7259" sId="1">
    <oc r="I201">
      <v>6886</v>
    </oc>
    <nc r="I201"/>
  </rcc>
  <rcc rId="7260" sId="1">
    <oc r="H202" t="inlineStr">
      <is>
        <t>P</t>
      </is>
    </oc>
    <nc r="H202"/>
  </rcc>
  <rcc rId="7261" sId="1">
    <oc r="I202">
      <v>7119</v>
    </oc>
    <nc r="I202"/>
  </rcc>
  <rcc rId="7262" sId="1">
    <oc r="H203" t="inlineStr">
      <is>
        <t>P</t>
      </is>
    </oc>
    <nc r="H203"/>
  </rcc>
  <rcc rId="7263" sId="1">
    <oc r="I203">
      <v>8259</v>
    </oc>
    <nc r="I203"/>
  </rcc>
  <rcc rId="7264" sId="1">
    <oc r="H204" t="inlineStr">
      <is>
        <t>SKIP</t>
      </is>
    </oc>
    <nc r="H204"/>
  </rcc>
  <rcc rId="7265" sId="1">
    <oc r="H205" t="inlineStr">
      <is>
        <t>SKIP</t>
      </is>
    </oc>
    <nc r="H205"/>
  </rcc>
  <rcc rId="7266" sId="1">
    <oc r="H206" t="inlineStr">
      <is>
        <t>SKIP</t>
      </is>
    </oc>
    <nc r="H206"/>
  </rcc>
  <rcc rId="7267" sId="1">
    <oc r="H207" t="inlineStr">
      <is>
        <t>SKIP</t>
      </is>
    </oc>
    <nc r="H207"/>
  </rcc>
  <rcc rId="7268" sId="1">
    <oc r="H208" t="inlineStr">
      <is>
        <t>P</t>
      </is>
    </oc>
    <nc r="H208"/>
  </rcc>
  <rcc rId="7269" sId="1">
    <oc r="I208">
      <v>9412</v>
    </oc>
    <nc r="I208"/>
  </rcc>
  <rcc rId="7270" sId="1">
    <oc r="K4" t="inlineStr">
      <is>
        <t>OBCTP2_SUB3_Report[4 3 2018][8 50 36 AM][075][P].html</t>
      </is>
    </oc>
    <nc r="K4"/>
  </rcc>
  <rcc rId="7271" sId="1">
    <oc r="K5" t="inlineStr">
      <is>
        <t>OBCTP3_SUB2_Report[4 3 2018][3 09 54 PM][105][P].html</t>
      </is>
    </oc>
    <nc r="K5"/>
  </rcc>
  <rcc rId="7272" sId="1">
    <oc r="K6" t="inlineStr">
      <is>
        <t>OBCTP3_Report[4 3 2018][10 05 09 AM][120][P].html</t>
      </is>
    </oc>
    <nc r="K6"/>
  </rcc>
  <rcc rId="7273" sId="1">
    <oc r="K7" t="inlineStr">
      <is>
        <t>OBCTP12_SUB1_Report[4 3 2018][12 48 48 PM][105][F].html</t>
      </is>
    </oc>
    <nc r="K7"/>
  </rcc>
  <rcc rId="7274" sId="1">
    <oc r="K8" t="inlineStr">
      <is>
        <t>OBCTP12_SUB2_Report[4 1 2018][9 47 33 AM][076][F].html</t>
      </is>
    </oc>
    <nc r="K8"/>
  </rcc>
  <rcc rId="7275" sId="1">
    <oc r="K9" t="inlineStr">
      <is>
        <t>OBCTP12_SUB3_Report[3 31 2018][4 00 24 AM][075][P].html</t>
      </is>
    </oc>
    <nc r="K9"/>
  </rcc>
  <rcc rId="7276" sId="1">
    <oc r="K10" t="inlineStr">
      <is>
        <t>OBCTP12_SUB4_Report[3 29 2018][9 14 50 AM][118][P].html</t>
      </is>
    </oc>
    <nc r="K10"/>
  </rcc>
  <rcc rId="7277" sId="1">
    <oc r="K11" t="inlineStr">
      <is>
        <t>CR79561 - WCA used instead of WCB.</t>
      </is>
    </oc>
    <nc r="K11"/>
  </rcc>
  <rcc rId="7278" sId="1">
    <oc r="K12" t="inlineStr">
      <is>
        <t>OBCTP12_SUB6_Report[3 29 2018][10 35 53 AM][102][P].html</t>
      </is>
    </oc>
    <nc r="K12"/>
  </rcc>
  <rcc rId="7279" sId="1">
    <oc r="K13" t="inlineStr">
      <is>
        <t>File missing in StarTeam.  Snyder investigating.</t>
      </is>
    </oc>
    <nc r="K13"/>
  </rcc>
  <rcc rId="7280" sId="1">
    <oc r="K14" t="inlineStr">
      <is>
        <t>OBCTP12_SUB8_Report[3 29 2018][11 27 51 AM][111][P].html</t>
      </is>
    </oc>
    <nc r="K14"/>
  </rcc>
  <rcc rId="7281" sId="1">
    <oc r="K15" t="inlineStr">
      <is>
        <t>OBCTP12_SUB9_Report[4 2 2018][4 12 21 AM][118][F].html</t>
      </is>
    </oc>
    <nc r="K15"/>
  </rcc>
  <rcc rId="7282" sId="1">
    <oc r="K16" t="inlineStr">
      <is>
        <t>OBCTP15_SUB1_Report[4 2 2018][5 50 22 AM][118][F].html</t>
      </is>
    </oc>
    <nc r="K16"/>
  </rcc>
  <rcc rId="7283" sId="1">
    <oc r="K17" t="inlineStr">
      <is>
        <t>OBCTP15_SUB2_Report[4 1 2018][2 34 44 PM][123][F].html</t>
      </is>
    </oc>
    <nc r="K17"/>
  </rcc>
  <rcc rId="7284" sId="1">
    <oc r="K18" t="inlineStr">
      <is>
        <t>OBCTP15_SUB3_Report[3 29 2018][1 12 40 PM][076][P].html</t>
      </is>
    </oc>
    <nc r="K18"/>
  </rcc>
  <rcc rId="7285" sId="1">
    <oc r="K19" t="inlineStr">
      <is>
        <t>OBCTP15_SUB4_Report[4 2 2018][5 52 14 AM][076][F].html</t>
      </is>
    </oc>
    <nc r="K19"/>
  </rcc>
  <rcc rId="7286" sId="1">
    <oc r="K20" t="inlineStr">
      <is>
        <t>OBCTP15_SUB5_Report[4 1 2018][10 16 07 AM][106][F].html</t>
      </is>
    </oc>
    <nc r="K20"/>
  </rcc>
  <rcc rId="7287" sId="1">
    <oc r="K21" t="inlineStr">
      <is>
        <t>OBCTP15_SUB6_Report[3 29 2018][1 59 52 PM][120][P].html</t>
      </is>
    </oc>
    <nc r="K21"/>
  </rcc>
  <rcc rId="7288" sId="1">
    <oc r="K22" t="inlineStr">
      <is>
        <t>OBCTP15_SUB7_Report[3 29 2018][2 11 36 PM][076][P].html</t>
      </is>
    </oc>
    <nc r="K22"/>
  </rcc>
  <rcc rId="7289" sId="1">
    <oc r="K23" t="inlineStr">
      <is>
        <t>OBCTP15_SUB8_Report[3 29 2018][2 19 20 PM][083][P].html</t>
      </is>
    </oc>
    <nc r="K23"/>
  </rcc>
  <rcc rId="7290" sId="1">
    <oc r="K24" t="inlineStr">
      <is>
        <t>OBCTP15_SUB9_Report[4 2 2018][5 56 03 AM][083][F].html</t>
      </is>
    </oc>
    <nc r="K24"/>
  </rcc>
  <rcc rId="7291" sId="1">
    <oc r="K26" t="inlineStr">
      <is>
        <t>OBCTP18_Report[4 3 2018][12 05 16 PM][120][F].html</t>
      </is>
    </oc>
    <nc r="K26"/>
  </rcc>
  <rcc rId="7292" sId="1">
    <oc r="K27" t="inlineStr">
      <is>
        <t>OBCTP31_Report[4 2 2018][6 51 34 PM][106][P].html</t>
      </is>
    </oc>
    <nc r="K27"/>
  </rcc>
  <rcc rId="7293" sId="1">
    <oc r="K28" t="inlineStr">
      <is>
        <t>OBCTP47_Sub1_Report[4 1 2018][6 53 32 PM][120][F].html</t>
      </is>
    </oc>
    <nc r="K28"/>
  </rcc>
  <rcc rId="7294" sId="1">
    <oc r="K29" t="inlineStr">
      <is>
        <t>OBCTP47_Sub2_Report[4 2 2018][6 02 43 AM][103][F].html</t>
      </is>
    </oc>
    <nc r="K29"/>
  </rcc>
  <rcc rId="7295" sId="1">
    <oc r="K30" t="inlineStr">
      <is>
        <t>OBCTP47_Sub3-4_Report[4 1 2018][10 16 50 AM][120][F].html</t>
      </is>
    </oc>
    <nc r="K30"/>
  </rcc>
  <rcc rId="7296" sId="1">
    <oc r="K31" t="inlineStr">
      <is>
        <t>OBCTP56_Report[3 29 2018][3 18 13 PM][077][P].html</t>
      </is>
    </oc>
    <nc r="K31"/>
  </rcc>
  <rcc rId="7297" sId="1">
    <oc r="K32" t="inlineStr">
      <is>
        <t>OBCTP56_SUB2_Report[3 29 2018][3 26 58 PM][102][P].html</t>
      </is>
    </oc>
    <nc r="K32"/>
  </rcc>
  <rcc rId="7298" sId="1">
    <oc r="K33" t="inlineStr">
      <is>
        <t>OBCTP56_SUB3_Report[3 29 2018][3 25 01 PM][076][P].html</t>
      </is>
    </oc>
    <nc r="K33"/>
  </rcc>
  <rcc rId="7299" sId="1">
    <oc r="K34" t="inlineStr">
      <is>
        <t>OBCTP56_SUB4_Report[3 29 2018][3 39 42 PM][106][P].html</t>
      </is>
    </oc>
    <nc r="K34"/>
  </rcc>
  <rcc rId="7300" sId="1">
    <oc r="K35" t="inlineStr">
      <is>
        <t>OBCTP56_SUB5_Report[4 2 2018][6 08 51 AM][106][F].html</t>
      </is>
    </oc>
    <nc r="K35"/>
  </rcc>
  <rcc rId="7301" sId="1">
    <oc r="K36" t="inlineStr">
      <is>
        <t>OBCTP57_Report[3 29 2018][4 24 38 PM][111][P].html</t>
      </is>
    </oc>
    <nc r="K36"/>
  </rcc>
  <rcc rId="7302" sId="1">
    <oc r="K37" t="inlineStr">
      <is>
        <t>OBCTP57_SUB2_Report[3 29 2018][4 41 30 PM][086][P].html</t>
      </is>
    </oc>
    <nc r="K37"/>
  </rcc>
  <rcc rId="7303" sId="1">
    <oc r="K38" t="inlineStr">
      <is>
        <t>OBCTP57_SUB3_Report[3 31 2018][8 20 37 AM][086][F].html</t>
      </is>
    </oc>
    <nc r="K38"/>
  </rcc>
  <rcc rId="7304" sId="1">
    <oc r="K39" t="inlineStr">
      <is>
        <t>OBCTP58_SUB1_Report[3 29 2018][5 08 23 PM][103][P].html</t>
      </is>
    </oc>
    <nc r="K39"/>
  </rcc>
  <rcc rId="7305" sId="1">
    <oc r="K40" t="inlineStr">
      <is>
        <t>OBCTP58_SUB2_Report[4 1 2018][11 27 05 AM][118][F].html</t>
      </is>
    </oc>
    <nc r="K40"/>
  </rcc>
  <rcc rId="7306" sId="1">
    <oc r="K41" t="inlineStr">
      <is>
        <t>OBCTP58_SUB3_Report[4 2 2018][6 46 54 AM][106][F].html</t>
      </is>
    </oc>
    <nc r="K41"/>
  </rcc>
  <rcc rId="7307" sId="1">
    <oc r="K42" t="inlineStr">
      <is>
        <t>OBCTP58_SUB4_Report[3 29 2018][5 51 49 PM][106][P].html</t>
      </is>
    </oc>
    <nc r="K42"/>
  </rcc>
  <rcc rId="7308" sId="1">
    <oc r="K43" t="inlineStr">
      <is>
        <t>OBCTP58_SUB5_Report[3 29 2018][5 54 30 PM][102][P].html</t>
      </is>
    </oc>
    <nc r="K43"/>
  </rcc>
  <rcc rId="7309" sId="1">
    <oc r="K44" t="inlineStr">
      <is>
        <t>OBCTP60_Report[3 31 2018][2 52 25 PM][075][F].html</t>
      </is>
    </oc>
    <nc r="K44"/>
  </rcc>
  <rcc rId="7310" sId="1">
    <oc r="K45" t="inlineStr">
      <is>
        <t>OBCTP61_Report[3 29 2018][6 22 50 PM][117][P].html</t>
      </is>
    </oc>
    <nc r="K45"/>
  </rcc>
  <rcc rId="7311" sId="1">
    <oc r="K46" t="inlineStr">
      <is>
        <t>OBCTP61_SUB2_Report[4 3 2018][4 16 46 AM][118][F].html</t>
      </is>
    </oc>
    <nc r="K46"/>
  </rcc>
  <rcc rId="7312" sId="1">
    <oc r="K47" t="inlineStr">
      <is>
        <t>OBCTP61_SUB3_Report[4 2 2018][7 29 57 AM][076][F].html</t>
      </is>
    </oc>
    <nc r="K47"/>
  </rcc>
  <rcc rId="7313" sId="1">
    <oc r="K48" t="inlineStr">
      <is>
        <t>OBCTP61_SUB4_Report[4 2 2018][7 41 01 AM][118][F].html</t>
      </is>
    </oc>
    <nc r="K48"/>
  </rcc>
  <rcc rId="7314" sId="1">
    <oc r="K49" t="inlineStr">
      <is>
        <t>Expecting this to be regressed out</t>
      </is>
    </oc>
    <nc r="K49"/>
  </rcc>
  <rcc rId="7315" sId="1">
    <oc r="K50" t="inlineStr">
      <is>
        <t>OBCTP68_SUB2_Report[4 2 2018][6 47 59 PM][107][P].html</t>
      </is>
    </oc>
    <nc r="K50"/>
  </rcc>
  <rcc rId="7316" sId="1">
    <oc r="K51" t="inlineStr">
      <is>
        <t>OBCTP69_Report[4 2 2018][7 42 51 AM][107][F].html</t>
      </is>
    </oc>
    <nc r="K51"/>
  </rcc>
  <rcc rId="7317" sId="1">
    <oc r="K52" t="inlineStr">
      <is>
        <t>OBCTP69_SUB2_Report[3 29 2018][6 54 54 PM][106][P].html</t>
      </is>
    </oc>
    <nc r="K52"/>
  </rcc>
  <rcc rId="7318" sId="1">
    <oc r="K53" t="inlineStr">
      <is>
        <t>OBCTP71_Report[3 29 2018][6 56 53 PM][103][P].html</t>
      </is>
    </oc>
    <nc r="K53"/>
  </rcc>
  <rcc rId="7319" sId="1">
    <oc r="K54" t="inlineStr">
      <is>
        <t>OBCTP73_Report[3 29 2018][6 58 16 PM][075][P].html</t>
      </is>
    </oc>
    <nc r="K54"/>
  </rcc>
  <rcc rId="7320" sId="1">
    <oc r="K55" t="inlineStr">
      <is>
        <t>OBCTP75_Report[3 29 2018][7 03 41 PM][123][P].html</t>
      </is>
    </oc>
    <nc r="K55"/>
  </rcc>
  <rcc rId="7321" sId="1">
    <oc r="K56" t="inlineStr">
      <is>
        <t>OBCTP77_Report[3 29 2018][7 02 31 AM][102][P].html</t>
      </is>
    </oc>
    <nc r="K56"/>
  </rcc>
  <rcc rId="7322" sId="1">
    <oc r="K57" t="inlineStr">
      <is>
        <t>OBCTP78_Report[3 29 2018][7 50 28 PM][120][P].html</t>
      </is>
    </oc>
    <nc r="K57"/>
  </rcc>
  <rcc rId="7323" sId="1">
    <oc r="K58" t="inlineStr">
      <is>
        <t>OBCTP80_Report[3 29 2018][7 48 29 PM][111][P].html</t>
      </is>
    </oc>
    <nc r="K58"/>
  </rcc>
  <rcc rId="7324" sId="1">
    <oc r="K59" t="inlineStr">
      <is>
        <t>OBCTP80_sub2_Report[4 2 2018][7 49 01 AM][111][F].html</t>
      </is>
    </oc>
    <nc r="K59"/>
  </rcc>
  <rcc rId="7325" sId="1">
    <oc r="K60" t="inlineStr">
      <is>
        <t>OBCTP80_sub3_Report[3 29 2018][8 08 32 PM][117][P].html</t>
      </is>
    </oc>
    <nc r="K60"/>
  </rcc>
  <rcc rId="7326" sId="1">
    <oc r="K61" t="inlineStr">
      <is>
        <t>OBCTP81_Report[3 29 2018][7 49 52 PM][083][P].html</t>
      </is>
    </oc>
    <nc r="K61"/>
  </rcc>
  <rcc rId="7327" sId="1">
    <oc r="K62" t="inlineStr">
      <is>
        <t>OBCTP82_Report[4 2 2018][6 45 26 PM][111][F].html</t>
      </is>
    </oc>
    <nc r="K62"/>
  </rcc>
  <rcc rId="7328" sId="1">
    <oc r="K63" t="inlineStr">
      <is>
        <t>OBCTP83_Report[4 2 2018][8 04 26 PM][102][F].html</t>
      </is>
    </oc>
    <nc r="K63"/>
  </rcc>
  <rcc rId="7329" sId="1">
    <oc r="K64" t="inlineStr">
      <is>
        <t>OBCTP83_SUB2_Report[4 2 2018][6 50 27 PM][118][P].html</t>
      </is>
    </oc>
    <nc r="K64"/>
  </rcc>
  <rcc rId="7330" sId="1">
    <oc r="K65" t="inlineStr">
      <is>
        <t>OBCTP85_Report[4 2 2018][9 53 11 PM][083][F].html</t>
      </is>
    </oc>
    <nc r="K65"/>
  </rcc>
  <rcc rId="7331" sId="1">
    <oc r="K66" t="inlineStr">
      <is>
        <t>OBCTP88_Report[4 3 2018][9 44 07 AM][120][P].html</t>
      </is>
    </oc>
    <nc r="K66"/>
  </rcc>
  <rcc rId="7332" sId="1">
    <oc r="K67" t="inlineStr">
      <is>
        <t>OBCTP89_Report[3 29 2018][9 02 41 PM][077][P].html</t>
      </is>
    </oc>
    <nc r="K67"/>
  </rcc>
  <rcc rId="7333" sId="1">
    <oc r="K68" t="inlineStr">
      <is>
        <t>OBCTP90_Report[4 3 2018][12 42 40 PM][075][P].html</t>
      </is>
    </oc>
    <nc r="K68"/>
  </rcc>
  <rcc rId="7334" sId="1">
    <oc r="K69" t="inlineStr">
      <is>
        <t>OBCTP91_SUB1_Report[4 1 2018][1 51 55 PM][083][F].html</t>
      </is>
    </oc>
    <nc r="K69"/>
  </rcc>
  <rcc rId="7335" sId="1">
    <oc r="K70" t="inlineStr">
      <is>
        <t>OBCTP91_SUB2_Report[4 2 2018][8 20 08 AM][105][F].html</t>
      </is>
    </oc>
    <nc r="K70"/>
  </rcc>
  <rcc rId="7336" sId="1">
    <oc r="K71" t="inlineStr">
      <is>
        <t>OBCTP94_SUB2_Report[4 3 2018][2 24 58 PM][120][F].html</t>
      </is>
    </oc>
    <nc r="K71"/>
  </rcc>
  <rcc rId="7337" sId="1">
    <oc r="K73" t="inlineStr">
      <is>
        <t>OBCTP99_Report[3 29 2018][9 17 45 PM][111][P].html</t>
      </is>
    </oc>
    <nc r="K73"/>
  </rcc>
  <rcc rId="7338" sId="1">
    <oc r="K74" t="inlineStr">
      <is>
        <t>OBCTP99_SUB2_Report[3 29 2018][9 30 09 PM][075][P].html</t>
      </is>
    </oc>
    <nc r="K74"/>
  </rcc>
  <rcc rId="7339" sId="1">
    <oc r="K75" t="inlineStr">
      <is>
        <t>OBCTP99_SUB3_Report[3 31 2018][4 55 37 AM][083][P].html</t>
      </is>
    </oc>
    <nc r="K75"/>
  </rcc>
  <rcc rId="7340" sId="1">
    <oc r="K76" t="inlineStr">
      <is>
        <t>OBCTP99_SUB4_Report[4 2 2018][8 21 41 AM][076][F].html</t>
      </is>
    </oc>
    <nc r="K76"/>
  </rcc>
  <rcc rId="7341" sId="1">
    <oc r="K77" t="inlineStr">
      <is>
        <t>OBCTP99_SUB5_Report[3 29 2018][9 42 05 PM][117][P].html</t>
      </is>
    </oc>
    <nc r="K77"/>
  </rcc>
  <rcc rId="7342" sId="1">
    <oc r="K78" t="inlineStr">
      <is>
        <t>OBCTP99_SUB6_Report[4 2 2018][8 24 20 AM][117][F].html</t>
      </is>
    </oc>
    <nc r="K78"/>
  </rcc>
  <rcc rId="7343" sId="1">
    <oc r="K79" t="inlineStr">
      <is>
        <t>OBCTP101_Report[4 2 2018][7 49 36 PM][107][F].html</t>
      </is>
    </oc>
    <nc r="K79"/>
  </rcc>
  <rcc rId="7344" sId="1">
    <oc r="K80" t="inlineStr">
      <is>
        <t>OBCTP102_Report[4 1 2018][2 43 29 PM][107][F].html</t>
      </is>
    </oc>
    <nc r="K80"/>
  </rcc>
  <rcc rId="7345" sId="1">
    <oc r="K81" t="inlineStr">
      <is>
        <t>OBCTP102_SUB2_Report[4 1 2018][3 05 11 PM][105][F].html</t>
      </is>
    </oc>
    <nc r="K81"/>
  </rcc>
  <rcc rId="7346" sId="1">
    <oc r="K82" t="inlineStr">
      <is>
        <t>OBCTP102_SUB4_Report[3 31 2018][3 27 58 PM][120][P].html</t>
      </is>
    </oc>
    <nc r="K82"/>
  </rcc>
  <rcc rId="7347" sId="1">
    <oc r="K83" t="inlineStr">
      <is>
        <t>OBCTP102_SUB5_Report[4 2 2018][8 59 03 AM][106][F].html</t>
      </is>
    </oc>
    <nc r="K83"/>
  </rcc>
  <rcc rId="7348" sId="1">
    <oc r="K84" t="inlineStr">
      <is>
        <t>OBCTP102_SUB6_Report[3 30 2018][12 10 13 AM][103][F].html</t>
      </is>
    </oc>
    <nc r="K84"/>
  </rcc>
  <rcc rId="7349" sId="1">
    <oc r="K85" t="inlineStr">
      <is>
        <t>OBCTP105_Report[4 2 2018][7 57 47 PM][117][F].html</t>
      </is>
    </oc>
    <nc r="K85"/>
  </rcc>
  <rcc rId="7350" sId="1">
    <oc r="K86" t="inlineStr">
      <is>
        <t>OBCTP108_Report[4 1 2018][3 23 17 PM][076][P].html</t>
      </is>
    </oc>
    <nc r="K86"/>
  </rcc>
  <rcc rId="7351" sId="1">
    <oc r="K87" t="inlineStr">
      <is>
        <t>OBCTP108_Sub2_Report[4 1 2018][3 33 47 PM][117][P].html</t>
      </is>
    </oc>
    <nc r="K87"/>
  </rcc>
  <rcc rId="7352" sId="1">
    <oc r="K88" t="inlineStr">
      <is>
        <t>OBCTP109_Report[4 2 2018][8 04 11 PM][076][F].html</t>
      </is>
    </oc>
    <nc r="K88"/>
  </rcc>
  <rcc rId="7353" sId="1">
    <oc r="K89" t="inlineStr">
      <is>
        <t>OBCTP109_Sub2_Report[4 2 2018][8 51 46 PM][111][F].html</t>
      </is>
    </oc>
    <nc r="K89"/>
  </rcc>
  <rcc rId="7354" sId="1">
    <oc r="K90" t="inlineStr">
      <is>
        <t>OBCTP110_Report[3 29 2018][11 32 14 PM][107][P].html</t>
      </is>
    </oc>
    <nc r="K90"/>
  </rcc>
  <rcc rId="7355" sId="1">
    <oc r="K91" t="inlineStr">
      <is>
        <t>OBCTP110_Sub2_Report[3 29 2018][11 36 19 PM][105][P].html</t>
      </is>
    </oc>
    <nc r="K91"/>
  </rcc>
  <rcc rId="7356" sId="1">
    <oc r="K92" t="inlineStr">
      <is>
        <t>OBCTP111_Report[4 4 2018][1 43 22 AM][106][F].html</t>
      </is>
    </oc>
    <nc r="K92"/>
  </rcc>
  <rcc rId="7357" sId="1">
    <oc r="K93" t="inlineStr">
      <is>
        <t>Expecting this to be regressed out</t>
      </is>
    </oc>
    <nc r="K93"/>
  </rcc>
  <rcc rId="7358" sId="1">
    <oc r="K94" t="inlineStr">
      <is>
        <t>OBCTP115_Report[4 1 2018][3 46 45 PM][075][F].html</t>
      </is>
    </oc>
    <nc r="K94"/>
  </rcc>
  <rcc rId="7359" sId="1">
    <oc r="K95" t="inlineStr">
      <is>
        <t>Expecting this to be regressed out</t>
      </is>
    </oc>
    <nc r="K95"/>
  </rcc>
  <rcc rId="7360" sId="1">
    <oc r="K96" t="inlineStr">
      <is>
        <t>OBCTP118_Report[4 2 2018][10 03 34 PM][106][F].html</t>
      </is>
    </oc>
    <nc r="K96"/>
  </rcc>
  <rcc rId="7361" sId="1">
    <oc r="K97" t="inlineStr">
      <is>
        <t>OBCTP121_Report[4 2 2018][9 18 28 PM][118][F].html</t>
      </is>
    </oc>
    <nc r="K97"/>
  </rcc>
  <rcc rId="7362" sId="1">
    <oc r="K98" t="inlineStr">
      <is>
        <t>OBCTP121_SUB2_Report[4 2 2018][10 39 34 PM][117][F].html</t>
      </is>
    </oc>
    <nc r="K98"/>
  </rcc>
  <rcc rId="7363" sId="1">
    <oc r="K99" t="inlineStr">
      <is>
        <t>OBCTP121_SUB3_Report[4 2 2018][11 56 43 PM][111][P].html</t>
      </is>
    </oc>
    <nc r="K99"/>
  </rcc>
  <rcc rId="7364" sId="1">
    <oc r="K100" t="inlineStr">
      <is>
        <t>OBCTP121_SUB4_Report[4 2 2018][10 16 28 PM][107][P].html</t>
      </is>
    </oc>
    <nc r="K100"/>
  </rcc>
  <rcc rId="7365" sId="1">
    <oc r="K101" t="inlineStr">
      <is>
        <t>OBCTP124_Report[4 2 2018][11 09 11 PM][117][F].html</t>
      </is>
    </oc>
    <nc r="K101"/>
  </rcc>
  <rcc rId="7366" sId="1">
    <oc r="K102" t="inlineStr">
      <is>
        <t>OBCTP124_SUB2_Report[4 2 2018][10 47 11 PM][123][P].html</t>
      </is>
    </oc>
    <nc r="K102"/>
  </rcc>
  <rcc rId="7367" sId="1">
    <oc r="K103" t="inlineStr">
      <is>
        <t>Expecting this to be regressed out</t>
      </is>
    </oc>
    <nc r="K103"/>
  </rcc>
  <rcc rId="7368" sId="1">
    <oc r="K104" t="inlineStr">
      <is>
        <t>OBCTP125_Report[4 2 2018][11 21 03 PM][083][F].html</t>
      </is>
    </oc>
    <nc r="K104"/>
  </rcc>
  <rcc rId="7369" sId="1">
    <oc r="K105" t="inlineStr">
      <is>
        <t>OBCTP128_Sub1_Report[3 30 2018][3 04 14 AM][117][P].html</t>
      </is>
    </oc>
    <nc r="K105"/>
  </rcc>
  <rcc rId="7370" sId="1">
    <oc r="K106" t="inlineStr">
      <is>
        <t>OBCTP128_Sub2_Report[4 2 2018][9 59 35 AM][118][P].html</t>
      </is>
    </oc>
    <nc r="K106"/>
  </rcc>
  <rcc rId="7371" sId="1">
    <oc r="K107" t="inlineStr">
      <is>
        <t>OBCTP128_Sub3_Report[3 30 2018][4 24 38 AM][107][P].html</t>
      </is>
    </oc>
    <nc r="K107"/>
  </rcc>
  <rcc rId="7372" sId="1">
    <oc r="K108" t="inlineStr">
      <is>
        <t>Expecting this to be regressed out</t>
      </is>
    </oc>
    <nc r="K108"/>
  </rcc>
  <rcc rId="7373" sId="1">
    <oc r="K109" t="inlineStr">
      <is>
        <t>Expecting this to be regressed out</t>
      </is>
    </oc>
    <nc r="K109"/>
  </rcc>
  <rcc rId="7374" sId="1">
    <oc r="K110" t="inlineStr">
      <is>
        <t>Expecting this to be regressed out</t>
      </is>
    </oc>
    <nc r="K110"/>
  </rcc>
  <rcc rId="7375" sId="1">
    <oc r="K111" t="inlineStr">
      <is>
        <t>OBCTP131_SUB1_Report[4 1 2018][4 58 26 PM][123][F].html</t>
      </is>
    </oc>
    <nc r="K111"/>
  </rcc>
  <rcc rId="7376" sId="1">
    <oc r="K112" t="inlineStr">
      <is>
        <t>OBCTP131_SUB2_Report[4 3 2018][12 27 13 AM][075][F].html</t>
      </is>
    </oc>
    <nc r="K112"/>
  </rcc>
  <rcc rId="7377" sId="1">
    <oc r="K113" t="inlineStr">
      <is>
        <t>OBCTP132_Report[4 1 2018][6 04 45 PM][076][F].html</t>
      </is>
    </oc>
    <nc r="K113"/>
  </rcc>
  <rcc rId="7378" sId="1">
    <oc r="K114" t="inlineStr">
      <is>
        <t>OBCTP133_Report[3 30 2018][9 51 31 AM][077][P].html</t>
      </is>
    </oc>
    <nc r="K114"/>
  </rcc>
  <rcc rId="7379" sId="1">
    <oc r="K115" t="inlineStr">
      <is>
        <t>OBCTP133_SUB2_Report[3 30 2018][7 59 37 AM][117][P].html</t>
      </is>
    </oc>
    <nc r="K115"/>
  </rcc>
  <rcc rId="7380" sId="1">
    <oc r="K116" t="inlineStr">
      <is>
        <t>OBCTP133_SUB3_Report[4 2 2018][2 43 33 PM][083][F].html</t>
      </is>
    </oc>
    <nc r="K116"/>
  </rcc>
  <rcc rId="7381" sId="1">
    <oc r="K117" t="inlineStr">
      <is>
        <t>OBCTP133_SUB4_Report[4 1 2018][5 53 51 PM][083][P].html</t>
      </is>
    </oc>
    <nc r="K117"/>
  </rcc>
  <rcc rId="7382" sId="1">
    <oc r="K118" t="inlineStr">
      <is>
        <t>OBCTP134_Report[4 1 2018][5 57 22 PM][111][F].html</t>
      </is>
    </oc>
    <nc r="K118"/>
  </rcc>
  <rcc rId="7383" sId="1">
    <oc r="K119" t="inlineStr">
      <is>
        <t>OBCTP134_SUB2_Report[3 30 2018][2 34 28 AM][103][P].html</t>
      </is>
    </oc>
    <nc r="K119"/>
  </rcc>
  <rcc rId="7384" sId="1">
    <oc r="K120" t="inlineStr">
      <is>
        <t>OBCTP134_SUB3_Report[3 30 2018][2 35 06 AM][111][P].html</t>
      </is>
    </oc>
    <nc r="K120"/>
  </rcc>
  <rcc rId="7385" sId="1">
    <oc r="K121" t="inlineStr">
      <is>
        <t>OBCTP135_Report[3 30 2018][2 41 21 AM][123][P].html</t>
      </is>
    </oc>
    <nc r="K121"/>
  </rcc>
  <rcc rId="7386" sId="1">
    <oc r="K122" t="inlineStr">
      <is>
        <t>OBCTP136_Report[4 1 2018][6 17 45 PM][118][F].html</t>
      </is>
    </oc>
    <nc r="K122"/>
  </rcc>
  <rcc rId="7387" sId="1">
    <oc r="K123" t="inlineStr">
      <is>
        <t>OBCTP140_Report[4 1 2018][6 28 49 PM][077][F].html</t>
      </is>
    </oc>
    <nc r="K123"/>
  </rcc>
  <rcc rId="7388" sId="1">
    <oc r="K124" t="inlineStr">
      <is>
        <t>OBCTP141_Report[3 31 2018][6 32 19 PM][102][F].html</t>
      </is>
    </oc>
    <nc r="K124"/>
  </rcc>
  <rcc rId="7389" sId="1">
    <oc r="K125" t="inlineStr">
      <is>
        <t>OBCTP142_Report[3 30 2018][3 41 34 AM][076][P].html</t>
      </is>
    </oc>
    <nc r="K125"/>
  </rcc>
  <rcc rId="7390" sId="1">
    <oc r="K126" t="inlineStr">
      <is>
        <t>OBCTP143_Report[4 4 2018][1 41 53 AM][107][F].html</t>
      </is>
    </oc>
    <nc r="K126"/>
  </rcc>
  <rcc rId="7391" sId="1">
    <oc r="K127" t="inlineStr">
      <is>
        <t>OBCTP144_Report[4 1 2018][6 58 12 PM][107][F].html</t>
      </is>
    </oc>
    <nc r="K127"/>
  </rcc>
  <rcc rId="7392" sId="1">
    <oc r="K128" t="inlineStr">
      <is>
        <t>OBCTP149_SUB1_Report[3 30 2018][5 01 54 AM][083][P].html</t>
      </is>
    </oc>
    <nc r="K128"/>
  </rcc>
  <rcc rId="7393" sId="1">
    <oc r="K129" t="inlineStr">
      <is>
        <t>OBCTP149_SUB2_Report[3 30 2018][10 22 55 AM][086][P].html</t>
      </is>
    </oc>
    <nc r="K129"/>
  </rcc>
  <rcc rId="7394" sId="1">
    <oc r="K130" t="inlineStr">
      <is>
        <t>OBCTP151_Report[3 30 2018][5 10 17 AM][103][P].html</t>
      </is>
    </oc>
    <nc r="K130"/>
  </rcc>
  <rcc rId="7395" sId="1">
    <oc r="K131" t="inlineStr">
      <is>
        <t>OBCTP151_SUB2_Report[4 1 2018][7 20 11 PM][106][F].html</t>
      </is>
    </oc>
    <nc r="K131"/>
  </rcc>
  <rcc rId="7396" sId="1">
    <oc r="K132" t="inlineStr">
      <is>
        <t>OBCTP151_SUB3_Report[4 2 2018][2 49 58 PM][105][F].html</t>
      </is>
    </oc>
    <nc r="K132"/>
  </rcc>
  <rcc rId="7397" sId="1">
    <oc r="K133" t="inlineStr">
      <is>
        <t>OBCTP151_SUB4_Report[3 30 2018][6 06 39 AM][106][P].html</t>
      </is>
    </oc>
    <nc r="K133"/>
  </rcc>
  <rcc rId="7398" sId="1">
    <oc r="K134" t="inlineStr">
      <is>
        <t>OBCTP152_Report[4 3 2018][12 12 16 AM][077][P].html</t>
      </is>
    </oc>
    <nc r="K134"/>
  </rcc>
  <rcc rId="7399" sId="1">
    <oc r="K135" t="inlineStr">
      <is>
        <t>OBCTP152_SUB2_Report[4 1 2018][7 20 47 PM][075][P].html</t>
      </is>
    </oc>
    <nc r="K135"/>
  </rcc>
  <rcc rId="7400" sId="1">
    <oc r="K136" t="inlineStr">
      <is>
        <t>OBCTP152_SUB3_Report[3 31 2018][5 29 07 AM][106][P].html</t>
      </is>
    </oc>
    <nc r="K136"/>
  </rcc>
  <rcc rId="7401" sId="1">
    <oc r="K137" t="inlineStr">
      <is>
        <t>OBCTP152_SUB4_Report[3 30 2018][6 52 05 AM][123][P].html</t>
      </is>
    </oc>
    <nc r="K137"/>
  </rcc>
  <rcc rId="7402" sId="1">
    <oc r="K138" t="inlineStr">
      <is>
        <t>OBCTP153_Report[4 1 2018][7 54 14 PM][076][P].html</t>
      </is>
    </oc>
    <nc r="K138"/>
  </rcc>
  <rcc rId="7403" sId="1">
    <oc r="K139" t="inlineStr">
      <is>
        <t>OBCTP153_SUB2_Report[3 30 2018][7 07 22 AM][106][P].html</t>
      </is>
    </oc>
    <nc r="K139"/>
  </rcc>
  <rcc rId="7404" sId="1">
    <oc r="K140" t="inlineStr">
      <is>
        <t>OBCTP153_SUB3_Report[3 30 2018][7 15 10 AM][105][P].html</t>
      </is>
    </oc>
    <nc r="K140"/>
  </rcc>
  <rcc rId="7405" sId="1">
    <oc r="K141" t="inlineStr">
      <is>
        <t>OBCTP153_SUB4_Report[3 30 2018][7 30 40 AM][118][P].html</t>
      </is>
    </oc>
    <nc r="K141"/>
  </rcc>
  <rcc rId="7406" sId="1">
    <oc r="K142" t="inlineStr">
      <is>
        <t>OBCTP154_Report[3 30 2018][8 12 17 AM][107][P].html</t>
      </is>
    </oc>
    <nc r="K142"/>
  </rcc>
  <rcc rId="7407" sId="1">
    <oc r="K143" t="inlineStr">
      <is>
        <t>OBCTP154_SUB2_Report[3 30 2018][7 38 36 AM][102][P].html</t>
      </is>
    </oc>
    <nc r="K143"/>
  </rcc>
  <rcc rId="7408" sId="1">
    <oc r="K144" t="inlineStr">
      <is>
        <t>OBCTP154_SUB3_Report[3 30 2018][7 34 59 AM][103][P].html</t>
      </is>
    </oc>
    <nc r="K144"/>
  </rcc>
  <rcc rId="7409" sId="1">
    <oc r="K145" t="inlineStr">
      <is>
        <t>OBCTP155_Report[4 2 2018][12 05 43 PM][076][F].html</t>
      </is>
    </oc>
    <nc r="K145"/>
  </rcc>
  <rcc rId="7410" sId="1">
    <oc r="K146" t="inlineStr">
      <is>
        <t>OBCTP156_Report[3 30 2018][7 35 01 AM][083][P].html</t>
      </is>
    </oc>
    <nc r="K146"/>
  </rcc>
  <rcc rId="7411" sId="1">
    <oc r="K147" t="inlineStr">
      <is>
        <t>OBCTP159_Report[3 30 2018][8 20 57 AM][117][F].html</t>
      </is>
    </oc>
    <nc r="K147"/>
  </rcc>
  <rcc rId="7412" sId="1">
    <oc r="K148" t="inlineStr">
      <is>
        <t>OBCTP159_SUB2_Report[4 4 2018][4 40 02 AM][107][F].html</t>
      </is>
    </oc>
    <nc r="K148"/>
  </rcc>
  <rcc rId="7413" sId="1">
    <oc r="K149" t="inlineStr">
      <is>
        <t>OBCTP159_SUB3_Report[4 3 2018][1 47 56 AM][117][F].html</t>
      </is>
    </oc>
    <nc r="K149"/>
  </rcc>
  <rcc rId="7414" sId="1">
    <oc r="K150" t="inlineStr">
      <is>
        <t>OBCTP161_Report[4 3 2018][1 48 56 AM][120][P].html</t>
      </is>
    </oc>
    <nc r="K150"/>
  </rcc>
  <rcc rId="7415" sId="1">
    <oc r="K151" t="inlineStr">
      <is>
        <t>OBCTP162_Report[3 30 2018][9 09 06 AM][103][P].html</t>
      </is>
    </oc>
    <nc r="K151"/>
  </rcc>
  <rcc rId="7416" sId="1">
    <oc r="K152" t="inlineStr">
      <is>
        <t>OBCTP163_Report[3 30 2018][9 27 02 AM][123][P].html</t>
      </is>
    </oc>
    <nc r="K152"/>
  </rcc>
  <rcc rId="7417" sId="1">
    <oc r="K153" t="inlineStr">
      <is>
        <t>OBCTP164_Report[4 2 2018][12 07 15 PM][077][F].html</t>
      </is>
    </oc>
    <nc r="K153"/>
  </rcc>
  <rcc rId="7418" sId="1">
    <oc r="K154" t="inlineStr">
      <is>
        <t>OBCTP165_Report[4 3 2018][2 07 24 AM][118][F].html</t>
      </is>
    </oc>
    <nc r="K154"/>
  </rcc>
  <rcc rId="7419" sId="1">
    <oc r="K155" t="inlineStr">
      <is>
        <t>OBCTP166_Report[3 30 2018][9 54 56 AM][105][P].html</t>
      </is>
    </oc>
    <nc r="K155"/>
  </rcc>
  <rcc rId="7420" sId="1">
    <oc r="K156" t="inlineStr">
      <is>
        <t>OBCTP166_SUB2_Report[3 30 2018][10 10 45 AM][102][P].html</t>
      </is>
    </oc>
    <nc r="K156"/>
  </rcc>
  <rcc rId="7421" sId="1">
    <oc r="K157" t="inlineStr">
      <is>
        <t>OBCTP167_Report[4 1 2018][8 41 45 PM][111][F].html</t>
      </is>
    </oc>
    <nc r="K157"/>
  </rcc>
  <rcc rId="7422" sId="1">
    <oc r="K158" t="inlineStr">
      <is>
        <t>OBCTP168_Report[3 31 2018][8 44 09 PM][117][F].html</t>
      </is>
    </oc>
    <nc r="K158"/>
  </rcc>
  <rcc rId="7423" sId="1">
    <oc r="K159" t="inlineStr">
      <is>
        <t>OBCTP168_SUB2_Report[3 30 2018][10 29 37 AM][117][F].html</t>
      </is>
    </oc>
    <nc r="K159"/>
  </rcc>
  <rcc rId="7424" sId="1">
    <oc r="K160" t="inlineStr">
      <is>
        <t>OBCTP169_Report[3 30 2018][10 52 38 AM][120][P].html</t>
      </is>
    </oc>
    <nc r="K160"/>
  </rcc>
  <rcc rId="7425" sId="1">
    <oc r="K161" t="inlineStr">
      <is>
        <t>OBCTP170_Report[3 30 2018][3 44 06 PM][102][P].html</t>
      </is>
    </oc>
    <nc r="K161"/>
  </rcc>
  <rcc rId="7426" sId="1">
    <oc r="K162" t="inlineStr">
      <is>
        <t>OBCTP175_Report[3 30 2018][11 11 51 AM][107][P].html</t>
      </is>
    </oc>
    <nc r="K162"/>
  </rcc>
  <rcc rId="7427" sId="1">
    <oc r="K163" t="inlineStr">
      <is>
        <t>OBCTP184_Report[4 4 2018][5 39 13 AM][106][F].html</t>
      </is>
    </oc>
    <nc r="K163"/>
  </rcc>
  <rcc rId="7428" sId="1">
    <oc r="K164" t="inlineStr">
      <is>
        <t>OBCTP190_Report[4 3 2018][3 09 41 AM][077][F].html</t>
      </is>
    </oc>
    <nc r="K164"/>
  </rcc>
  <rcc rId="7429" sId="1">
    <oc r="K165" t="inlineStr">
      <is>
        <t>OBCTP191_Report[4 3 2018][3 36 47 AM][075][F].html</t>
      </is>
    </oc>
    <nc r="K165"/>
  </rcc>
  <rcc rId="7430" sId="1">
    <oc r="K166" t="inlineStr">
      <is>
        <t>OBCTP194_Report[4 3 2018][3 56 49 AM][083][P].html</t>
      </is>
    </oc>
    <nc r="K166"/>
  </rcc>
  <rcc rId="7431" sId="1">
    <oc r="K167" t="inlineStr">
      <is>
        <t>OBCTP198_Report[4 3 2018][4 24 41 AM][117][F].html</t>
      </is>
    </oc>
    <nc r="K167"/>
  </rcc>
  <rcc rId="7432" sId="1">
    <oc r="K168" t="inlineStr">
      <is>
        <t>Expecting this to be regressed out</t>
      </is>
    </oc>
    <nc r="K168"/>
  </rcc>
  <rcc rId="7433" sId="1">
    <oc r="K169" t="inlineStr">
      <is>
        <t>OBCTP198_Sub4_Report[4 3 2018][5 00 16 AM][076][F].html</t>
      </is>
    </oc>
    <nc r="K169"/>
  </rcc>
  <rcc rId="7434" sId="1">
    <oc r="K170" t="inlineStr">
      <is>
        <t>OBCTP200_Report[4 3 2018][5 11 45 AM][111][F].html</t>
      </is>
    </oc>
    <nc r="K170"/>
  </rcc>
  <rcc rId="7435" sId="1">
    <oc r="K171" t="inlineStr">
      <is>
        <t>OBCTP201_Report[4 3 2018][5 15 52 AM][103][P].html</t>
      </is>
    </oc>
    <nc r="K171"/>
  </rcc>
  <rcc rId="7436" sId="1">
    <oc r="K172" t="inlineStr">
      <is>
        <t>OBCTP203_Report[4 3 2018][5 30 43 AM][075][P].html</t>
      </is>
    </oc>
    <nc r="K172"/>
  </rcc>
  <rcc rId="7437" sId="1">
    <oc r="K173" t="inlineStr">
      <is>
        <t>OBCTP205_Report[4 1 2018][9 30 24 PM][103][F].html</t>
      </is>
    </oc>
    <nc r="K173"/>
  </rcc>
  <rcc rId="7438" sId="1">
    <oc r="K184" t="inlineStr">
      <is>
        <t>Expecting this to be regressed out</t>
      </is>
    </oc>
    <nc r="K184"/>
  </rcc>
  <rcc rId="7439" sId="1">
    <oc r="K185" t="inlineStr">
      <is>
        <t>CR79164 - Under Development</t>
      </is>
    </oc>
    <nc r="K185"/>
  </rcc>
  <rcc rId="7440" sId="1">
    <oc r="K186" t="inlineStr">
      <is>
        <t>OBCTP214_SUB1_Report[4 2 2018][1 35 44 AM][118][F].html</t>
      </is>
    </oc>
    <nc r="K186"/>
  </rcc>
  <rcc rId="7441" sId="1">
    <oc r="K187" t="inlineStr">
      <is>
        <t>OBCTP214_SUB2_Report[4 3 2018][5 43 13 AM][077][F].html</t>
      </is>
    </oc>
    <nc r="K187"/>
  </rcc>
  <rcc rId="7442" sId="1">
    <oc r="K188" t="inlineStr">
      <is>
        <t>OBCTP214_SUB3_Report[4 1 2018][9 53 39 PM][102][F].html</t>
      </is>
    </oc>
    <nc r="K188"/>
  </rcc>
  <rcc rId="7443" sId="1">
    <oc r="K189" t="inlineStr">
      <is>
        <t>OBCTP214_SUB4_Report[4 2 2018][1 37 27 PM][076][F].html</t>
      </is>
    </oc>
    <nc r="K189"/>
  </rcc>
  <rcc rId="7444" sId="1">
    <oc r="K190" t="inlineStr">
      <is>
        <t>OBCTP214_SUB5_Report[3 31 2018][10 50 49 PM][118][P].html</t>
      </is>
    </oc>
    <nc r="K190"/>
  </rcc>
  <rcc rId="7445" sId="1">
    <oc r="K191" t="inlineStr">
      <is>
        <t>Expecting this to be regressed out</t>
      </is>
    </oc>
    <nc r="K191"/>
  </rcc>
  <rcc rId="7446" sId="1">
    <oc r="K192" t="inlineStr">
      <is>
        <t>Expecting this to be regressed out</t>
      </is>
    </oc>
    <nc r="K192"/>
  </rcc>
  <rcc rId="7447" sId="1">
    <oc r="K193" t="inlineStr">
      <is>
        <t>Expecting this to be regressed out</t>
      </is>
    </oc>
    <nc r="K193"/>
  </rcc>
  <rcc rId="7448" sId="1">
    <oc r="K194" t="inlineStr">
      <is>
        <t>Expecting this to be regressed out</t>
      </is>
    </oc>
    <nc r="K194"/>
  </rcc>
  <rcc rId="7449" sId="1">
    <oc r="K195" t="inlineStr">
      <is>
        <t>OBCTP216_SUB1_Report[3 30 2018][12 24 13 PM][105][P].html</t>
      </is>
    </oc>
    <nc r="K195"/>
  </rcc>
  <rcc rId="7450" sId="1">
    <oc r="K196" t="inlineStr">
      <is>
        <t>OBCTP216_SUB2_Report[4 1 2018][10 06 18 PM][077][F].html</t>
      </is>
    </oc>
    <nc r="K196"/>
  </rcc>
  <rcc rId="7451" sId="1">
    <oc r="K197" t="inlineStr">
      <is>
        <t>OBCTP216_SUB3_Report[3 31 2018][5 54 47 AM][118][P].html</t>
      </is>
    </oc>
    <nc r="K197"/>
  </rcc>
  <rcc rId="7452" sId="1">
    <oc r="K198" t="inlineStr">
      <is>
        <t>OBCTP216_SUB4_Report[3 30 2018][12 56 44 PM][107][P].html</t>
      </is>
    </oc>
    <nc r="K198"/>
  </rcc>
  <rcc rId="7453" sId="1">
    <oc r="K199" t="inlineStr">
      <is>
        <t>OBCTP216_SUB5_Report[3 30 2018][1 02 21 PM][117][P].html</t>
      </is>
    </oc>
    <nc r="K199"/>
  </rcc>
  <rcc rId="7454" sId="1">
    <oc r="K200" t="inlineStr">
      <is>
        <t>ITCSMichigan_Sub1_Report[3 30 2018][1 26 57 PM][106][P].html</t>
      </is>
    </oc>
    <nc r="K200"/>
  </rcc>
  <rcc rId="7455" sId="1">
    <oc r="K201" t="inlineStr">
      <is>
        <t>ITCSMichigan_Sub2_Report[3 30 2018][1 48 14 PM][102][P].html</t>
      </is>
    </oc>
    <nc r="K201"/>
  </rcc>
  <rcc rId="7456" sId="1">
    <oc r="K202" t="inlineStr">
      <is>
        <t>ITCSMichigan_Sub3_Report[3 30 2018][1 59 46 PM][105][P].html</t>
      </is>
    </oc>
    <nc r="K202"/>
  </rcc>
  <rcc rId="7457" sId="1">
    <oc r="K203" t="inlineStr">
      <is>
        <t>ITCSMichigan_Sub4_Report[3 30 2018][1 57 55 PM][076][P].html</t>
      </is>
    </oc>
    <nc r="K203"/>
  </rcc>
  <rcc rId="7458" sId="1">
    <oc r="K204" t="inlineStr">
      <is>
        <t>Expecting this to be regressed out</t>
      </is>
    </oc>
    <nc r="K204"/>
  </rcc>
  <rcc rId="7459" sId="1">
    <oc r="K205" t="inlineStr">
      <is>
        <t>Expecting this to be regressed out</t>
      </is>
    </oc>
    <nc r="K205"/>
  </rcc>
  <rcc rId="7460" sId="1">
    <oc r="K206" t="inlineStr">
      <is>
        <t>Expecting this to be regressed out</t>
      </is>
    </oc>
    <nc r="K206"/>
  </rcc>
  <rcc rId="7461" sId="1">
    <oc r="K207" t="inlineStr">
      <is>
        <t>Expecting this to be regressed out</t>
      </is>
    </oc>
    <nc r="K207"/>
  </rcc>
  <rcc rId="7462" sId="1">
    <oc r="K208" t="inlineStr">
      <is>
        <t>ITCSUPIllinois_Report[3 30 2018][2 03 28 PM][083][P].html</t>
      </is>
    </oc>
    <nc r="K208"/>
  </rcc>
  <rfmt sheetId="1" sqref="A3:XFD208">
    <dxf>
      <fill>
        <patternFill patternType="none">
          <bgColor auto="1"/>
        </patternFill>
      </fill>
    </dxf>
  </rfmt>
  <rcv guid="{906743DF-FE48-46E1-8B3E-F99CDB0B4069}" action="delete"/>
  <rdn rId="0" localSheetId="1" customView="1" name="Z_906743DF_FE48_46E1_8B3E_F99CDB0B4069_.wvu.FilterData" hidden="1" oldHidden="1">
    <formula>'926 Metrics'!$A$2:$Q$208</formula>
    <oldFormula>'926 Metrics'!$A$2:$Q$208</oldFormula>
  </rdn>
  <rcv guid="{906743DF-FE48-46E1-8B3E-F99CDB0B4069}" action="add"/>
</revisions>
</file>

<file path=xl/revisions/revisionLog13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464" sId="1" ref="A3:XFD3" action="deleteRow">
    <undo index="0" exp="area" dr="$H$3:$H$208" r="J223" sId="1"/>
    <undo index="0" exp="area" dr="$H$3:$H$208" r="J222" sId="1"/>
    <undo index="0" exp="area" dr="I3:I208" r="J221" sId="1"/>
    <undo index="0" exp="area" dr="B3:B208" r="J220" sId="1"/>
    <undo index="3" exp="area" dr="$H$3:$H$208" r="J217" sId="1"/>
    <undo index="0" exp="area" dr="$H$3:$H$208" r="J217" sId="1"/>
    <undo index="0" exp="area" dr="$H$3:$H$208" r="J215" sId="1"/>
    <undo index="0" exp="area" dr="$H$3:$H$208" r="J214" sId="1"/>
    <undo index="0" exp="area" dr="A$3:A$208" r="J212" sId="1"/>
    <rfmt sheetId="1" xfDxf="1" sqref="A3:XFD3" start="0" length="0"/>
    <rcc rId="0" sId="1" dxf="1">
      <nc r="A3" t="inlineStr">
        <is>
          <t>OBCTP1.seq</t>
        </is>
      </nc>
      <ndxf>
        <font>
          <sz val="10"/>
          <color auto="1"/>
          <name val="Arial"/>
          <scheme val="none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">
        <v>9625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3">
        <f>B3/3600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3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3" t="inlineStr">
        <is>
          <t>OLD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3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3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3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3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3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3" t="inlineStr">
        <is>
          <t>PLUS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3" t="inlineStr">
        <is>
          <t>call RunSeq.bat "C:\SCM\VEG\ITCS\Subsystem Level\OBC Subsystem\Tests\OBCTP0001 (3_8 Speed Limit Enforcement)\OBCTP1.seq"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3" t="inlineStr">
        <is>
          <t>P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3" t="inlineStr">
        <is>
          <t>Expecting this to be regressed out</t>
        </is>
      </nc>
      <n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7465" sId="1" ref="A3:XFD3" action="deleteRow">
    <undo index="0" exp="area" dr="$H$3:$H$207" r="J222" sId="1"/>
    <undo index="0" exp="area" dr="$H$3:$H$207" r="J221" sId="1"/>
    <undo index="0" exp="area" dr="I3:I207" r="J220" sId="1"/>
    <undo index="0" exp="area" dr="B3:B207" r="J219" sId="1"/>
    <undo index="3" exp="area" dr="$H$3:$H$207" r="J216" sId="1"/>
    <undo index="0" exp="area" dr="$H$3:$H$207" r="J216" sId="1"/>
    <undo index="0" exp="area" dr="$H$3:$H$207" r="J214" sId="1"/>
    <undo index="0" exp="area" dr="$H$3:$H$207" r="J213" sId="1"/>
    <undo index="0" exp="area" dr="A$3:A$207" r="J211" sId="1"/>
    <rfmt sheetId="1" xfDxf="1" sqref="A3:XFD3" start="0" length="0"/>
    <rcc rId="0" sId="1" dxf="1">
      <nc r="A3" t="inlineStr">
        <is>
          <t>OBCTP2_SUB3.seq</t>
        </is>
      </nc>
      <ndxf>
        <font>
          <sz val="10"/>
          <color auto="1"/>
          <name val="Arial"/>
          <scheme val="none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">
        <v>6634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3">
        <f>B3/3600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3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3" t="inlineStr">
        <is>
          <t>OLD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3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3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3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3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3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3" t="inlineStr">
        <is>
          <t>PLUS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3" t="inlineStr">
        <is>
          <t>call RunSeq.bat "C:\SCM\VEG\ITCS\Subsystem Level\OBC Subsystem\Tests\OBCTP0002 (3_1 On-Board Computer Mode Selection)\OBCTP2_SUB3.seq"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3" t="inlineStr">
        <is>
          <t>P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3" t="inlineStr">
        <is>
          <t>Expecting this to be regressed out</t>
        </is>
      </nc>
      <n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7466" sId="1" ref="A3:XFD3" action="deleteRow">
    <undo index="0" exp="area" dr="$H$3:$H$206" r="J221" sId="1"/>
    <undo index="0" exp="area" dr="$H$3:$H$206" r="J220" sId="1"/>
    <undo index="0" exp="area" dr="I3:I206" r="J219" sId="1"/>
    <undo index="0" exp="area" dr="B3:B206" r="J218" sId="1"/>
    <undo index="3" exp="area" dr="$H$3:$H$206" r="J215" sId="1"/>
    <undo index="0" exp="area" dr="$H$3:$H$206" r="J215" sId="1"/>
    <undo index="0" exp="area" dr="$H$3:$H$206" r="J213" sId="1"/>
    <undo index="0" exp="area" dr="$H$3:$H$206" r="J212" sId="1"/>
    <undo index="0" exp="area" dr="A$3:A$206" r="J210" sId="1"/>
    <rfmt sheetId="1" xfDxf="1" sqref="A3:XFD3" start="0" length="0"/>
    <rcc rId="0" sId="1" dxf="1">
      <nc r="A3" t="inlineStr">
        <is>
          <t>OBCTP3.seq</t>
        </is>
      </nc>
      <ndxf>
        <font>
          <sz val="10"/>
          <color auto="1"/>
          <name val="Arial"/>
          <scheme val="none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B3">
        <v>3238</v>
      </nc>
      <ndxf>
        <font>
          <sz val="10"/>
          <color theme="1"/>
          <name val="Arial"/>
          <scheme val="none"/>
        </font>
        <numFmt numFmtId="1" formatCode="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3">
        <f>B3/3600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3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3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3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3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3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3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3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3" t="inlineStr">
        <is>
          <t>ADD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3" t="inlineStr">
        <is>
          <t>call RunSeq.bat "C:\SCM\VEG\ITCS\Subsystem Level\OBC Subsystem\Tests\OBCTP0003 (3.16 Miscellaneous User Data Input 1)\OBCTP3_SUB2.seq"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3" t="inlineStr">
        <is>
          <t>P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3" t="inlineStr">
        <is>
          <t>Expecting this to be regressed out</t>
        </is>
      </nc>
      <n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7467" sId="1" ref="A3:XFD3" action="deleteRow">
    <undo index="0" exp="area" dr="$H$3:$H$205" r="J220" sId="1"/>
    <undo index="0" exp="area" dr="$H$3:$H$205" r="J219" sId="1"/>
    <undo index="0" exp="area" dr="I3:I205" r="J218" sId="1"/>
    <undo index="0" exp="area" dr="B3:B205" r="J217" sId="1"/>
    <undo index="3" exp="area" dr="$H$3:$H$205" r="J214" sId="1"/>
    <undo index="0" exp="area" dr="$H$3:$H$205" r="J214" sId="1"/>
    <undo index="0" exp="area" dr="$H$3:$H$205" r="J212" sId="1"/>
    <undo index="0" exp="area" dr="$H$3:$H$205" r="J211" sId="1"/>
    <undo index="0" exp="area" dr="A$3:A$205" r="J209" sId="1"/>
    <rfmt sheetId="1" xfDxf="1" sqref="A3:XFD3" start="0" length="0"/>
    <rcc rId="0" sId="1" dxf="1">
      <nc r="A3" t="inlineStr">
        <is>
          <t>OBCTP3_Sub2.seq</t>
        </is>
      </nc>
      <ndxf>
        <font>
          <sz val="10"/>
          <color auto="1"/>
          <name val="Arial"/>
          <scheme val="none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B3">
        <v>3651</v>
      </nc>
      <ndxf>
        <font>
          <sz val="10"/>
          <color theme="1"/>
          <name val="Arial"/>
          <scheme val="none"/>
        </font>
        <numFmt numFmtId="1" formatCode="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3">
        <f>B3/3600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3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3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3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3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3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3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3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3" t="inlineStr">
        <is>
          <t>ADD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3" t="inlineStr">
        <is>
          <t>call RunSeq.bat "C:\SCM\VEG\ITCS\Subsystem Level\OBC Subsystem\Tests\OBCTP0003 (3.16 Miscellaneous User Data Input 1)\OBCTP3.seq"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3" t="inlineStr">
        <is>
          <t>P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3" t="inlineStr">
        <is>
          <t>Expecting this to be regressed out</t>
        </is>
      </nc>
      <n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fmt sheetId="1" xfDxf="1" s="1" sqref="C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C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C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C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C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C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7468" sId="1" xfDxf="1" s="1" dxf="1" numFmtId="4">
    <nc r="C9">
      <v>5.6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fmt sheetId="1" xfDxf="1" s="1" sqref="C1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rc rId="7469" sId="1" ref="A9:XFD9" action="deleteRow">
    <rfmt sheetId="1" xfDxf="1" sqref="A9:XFD9" start="0" length="0"/>
    <rcc rId="0" sId="1" dxf="1">
      <nc r="A9" t="inlineStr">
        <is>
          <t>OBCTP12_SUB7.seq</t>
        </is>
      </nc>
      <ndxf>
        <font>
          <sz val="10"/>
          <color auto="1"/>
          <name val="Arial"/>
          <scheme val="none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B9" start="0" length="0">
      <dxf>
        <font>
          <sz val="10"/>
          <color theme="1"/>
          <name val="Arial"/>
          <scheme val="none"/>
        </font>
        <numFmt numFmtId="1" formatCode="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s="1" dxf="1" numFmtId="4">
      <nc r="C9">
        <v>5.6</v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9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9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9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9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9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9" t="inlineStr">
        <is>
          <t>PLUS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9" t="inlineStr">
        <is>
          <t>call RunSeq.bat "C:\SCM\VEG\ITCS\Subsystem Level\OBC Subsystem\Tests\OBCTP0012 (3_6 ITCS Territory Entry Exit)\OBCTP12_SUB7.seq"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9" start="0" length="0">
      <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9" t="inlineStr">
        <is>
          <t>Newly included because of failure seen in End to End Test</t>
        </is>
      </nc>
      <ndxf>
        <font>
          <sz val="10"/>
          <color auto="1"/>
          <name val="Arial"/>
          <scheme val="none"/>
        </font>
        <alignment horizontal="left" vertical="top" readingOrder="0"/>
      </ndxf>
    </rcc>
  </rrc>
  <rcc rId="7470" sId="1">
    <nc r="B7">
      <f>C7*3600</f>
    </nc>
  </rcc>
  <rcc rId="7471" sId="1">
    <nc r="B3">
      <f>C3*3600</f>
    </nc>
  </rcc>
  <rcc rId="7472" sId="1">
    <nc r="B4">
      <f>C4*3600</f>
    </nc>
  </rcc>
  <rcc rId="7473" sId="1">
    <nc r="B5">
      <f>C5*3600</f>
    </nc>
  </rcc>
  <rcc rId="7474" sId="1" numFmtId="4">
    <oc r="B6">
      <v>21400</v>
    </oc>
    <nc r="B6">
      <f>C6*3600</f>
    </nc>
  </rcc>
  <rcc rId="7475" sId="1" numFmtId="4">
    <oc r="B3">
      <f>C3*3600</f>
    </oc>
    <nc r="B3">
      <v>8640</v>
    </nc>
  </rcc>
  <rcc rId="7476" sId="1" numFmtId="4">
    <oc r="B4">
      <f>C4*3600</f>
    </oc>
    <nc r="B4">
      <v>5760</v>
    </nc>
  </rcc>
  <rcc rId="7477" sId="1" numFmtId="4">
    <oc r="B5">
      <f>C5*3600</f>
    </oc>
    <nc r="B5">
      <v>5760</v>
    </nc>
  </rcc>
  <rcc rId="7478" sId="1" numFmtId="4">
    <oc r="B6">
      <f>C6*3600</f>
    </oc>
    <nc r="B6">
      <v>22320</v>
    </nc>
  </rcc>
  <rcc rId="7479" sId="1" numFmtId="4">
    <oc r="B7">
      <f>C7*3600</f>
    </oc>
    <nc r="B7">
      <v>22320</v>
    </nc>
  </rcc>
  <rcc rId="7480" sId="1" numFmtId="4">
    <nc r="C3">
      <f>B3/3600</f>
    </nc>
  </rcc>
  <rcc rId="7481" sId="1" numFmtId="4">
    <nc r="C4">
      <f>B4/3600</f>
    </nc>
  </rcc>
  <rcc rId="7482" sId="1" numFmtId="4">
    <nc r="C5">
      <f>B5/3600</f>
    </nc>
  </rcc>
  <rcc rId="7483" sId="1" numFmtId="4">
    <nc r="C6">
      <f>B6/3600</f>
    </nc>
  </rcc>
  <rcc rId="7484" sId="1" numFmtId="4">
    <nc r="C7">
      <f>B7/3600</f>
    </nc>
  </rcc>
  <rcc rId="7485" sId="1" numFmtId="4">
    <nc r="C8">
      <f>B8/3600</f>
    </nc>
  </rcc>
  <rcc rId="7486" sId="1" numFmtId="4">
    <oc r="C9">
      <f>B10/3600</f>
    </oc>
    <nc r="C9">
      <f>B9/3600</f>
    </nc>
  </rcc>
  <rcc rId="7487" sId="1">
    <oc r="C10">
      <f>B10/3600</f>
    </oc>
    <nc r="C10">
      <f>B10/3600</f>
    </nc>
  </rcc>
  <rcc rId="7488" sId="1">
    <oc r="C11">
      <f>B11/3600</f>
    </oc>
    <nc r="C11">
      <f>B11/3600</f>
    </nc>
  </rcc>
  <rcc rId="7489" sId="1">
    <oc r="C12">
      <f>B12/3600</f>
    </oc>
    <nc r="C12">
      <f>B12/3600</f>
    </nc>
  </rcc>
  <rcc rId="7490" sId="1">
    <oc r="C13">
      <f>B13/3600</f>
    </oc>
    <nc r="C13">
      <f>B13/3600</f>
    </nc>
  </rcc>
  <rcc rId="7491" sId="1">
    <oc r="C14">
      <f>B14/3600</f>
    </oc>
    <nc r="C14">
      <f>B14/3600</f>
    </nc>
  </rcc>
  <rcc rId="7492" sId="1">
    <oc r="C15">
      <f>B15/3600</f>
    </oc>
    <nc r="C15">
      <f>B15/3600</f>
    </nc>
  </rcc>
  <rcc rId="7493" sId="1">
    <oc r="C16">
      <f>B16/3600</f>
    </oc>
    <nc r="C16">
      <f>B16/3600</f>
    </nc>
  </rcc>
  <rcc rId="7494" sId="1">
    <oc r="C17">
      <f>B17/3600</f>
    </oc>
    <nc r="C17">
      <f>B17/3600</f>
    </nc>
  </rcc>
  <rcc rId="7495" sId="1">
    <oc r="C18">
      <f>B18/3600</f>
    </oc>
    <nc r="C18">
      <f>B18/3600</f>
    </nc>
  </rcc>
  <rcc rId="7496" sId="1">
    <oc r="C19">
      <f>B19/3600</f>
    </oc>
    <nc r="C19">
      <f>B19/3600</f>
    </nc>
  </rcc>
  <rcc rId="7497" sId="1">
    <oc r="C20">
      <f>B20/3600</f>
    </oc>
    <nc r="C20">
      <f>B20/3600</f>
    </nc>
  </rcc>
  <rcc rId="7498" sId="1">
    <oc r="C21">
      <f>B21/3600</f>
    </oc>
    <nc r="C21">
      <f>B21/3600</f>
    </nc>
  </rcc>
  <rcc rId="7499" sId="1">
    <oc r="C22">
      <f>B22/3600</f>
    </oc>
    <nc r="C22">
      <f>B22/3600</f>
    </nc>
  </rcc>
  <rcc rId="7500" sId="1">
    <oc r="C23">
      <f>B23/3600</f>
    </oc>
    <nc r="C23">
      <f>B23/3600</f>
    </nc>
  </rcc>
  <rcc rId="7501" sId="1">
    <oc r="C24">
      <f>B24/3600</f>
    </oc>
    <nc r="C24">
      <f>B24/3600</f>
    </nc>
  </rcc>
  <rcc rId="7502" sId="1">
    <oc r="C25">
      <f>B25/3600</f>
    </oc>
    <nc r="C25">
      <f>B25/3600</f>
    </nc>
  </rcc>
  <rcc rId="7503" sId="1">
    <oc r="C26">
      <f>B26/3600</f>
    </oc>
    <nc r="C26">
      <f>B26/3600</f>
    </nc>
  </rcc>
  <rcc rId="7504" sId="1">
    <oc r="C27">
      <f>B27/3600</f>
    </oc>
    <nc r="C27">
      <f>B27/3600</f>
    </nc>
  </rcc>
  <rcc rId="7505" sId="1">
    <oc r="C28">
      <f>B28/3600</f>
    </oc>
    <nc r="C28">
      <f>B28/3600</f>
    </nc>
  </rcc>
  <rcc rId="7506" sId="1" odxf="1" dxf="1">
    <oc r="C29">
      <f>B29/3600</f>
    </oc>
    <nc r="C29">
      <f>B29/3600</f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7507" sId="1" odxf="1" dxf="1">
    <oc r="C30">
      <f>B30/3600</f>
    </oc>
    <nc r="C30">
      <f>B30/3600</f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7508" sId="1">
    <oc r="C31">
      <f>B31/3600</f>
    </oc>
    <nc r="C31">
      <f>B31/3600</f>
    </nc>
  </rcc>
  <rcc rId="7509" sId="1">
    <oc r="C32">
      <f>B32/3600</f>
    </oc>
    <nc r="C32">
      <f>B32/3600</f>
    </nc>
  </rcc>
  <rcc rId="7510" sId="1">
    <oc r="C33">
      <f>B33/3600</f>
    </oc>
    <nc r="C33">
      <f>B33/3600</f>
    </nc>
  </rcc>
  <rcc rId="7511" sId="1">
    <oc r="C34">
      <f>B34/3600</f>
    </oc>
    <nc r="C34">
      <f>B34/3600</f>
    </nc>
  </rcc>
  <rcc rId="7512" sId="1">
    <oc r="C35">
      <f>B35/3600</f>
    </oc>
    <nc r="C35">
      <f>B35/3600</f>
    </nc>
  </rcc>
  <rcc rId="7513" sId="1">
    <oc r="C36">
      <f>B36/3600</f>
    </oc>
    <nc r="C36">
      <f>B36/3600</f>
    </nc>
  </rcc>
  <rcc rId="7514" sId="1">
    <oc r="C37">
      <f>B37/3600</f>
    </oc>
    <nc r="C37">
      <f>B37/3600</f>
    </nc>
  </rcc>
  <rcc rId="7515" sId="1">
    <oc r="C38">
      <f>B38/3600</f>
    </oc>
    <nc r="C38">
      <f>B38/3600</f>
    </nc>
  </rcc>
  <rcc rId="7516" sId="1">
    <oc r="C39">
      <f>B39/3600</f>
    </oc>
    <nc r="C39">
      <f>B39/3600</f>
    </nc>
  </rcc>
  <rcc rId="7517" sId="1">
    <oc r="C40">
      <f>B40/3600</f>
    </oc>
    <nc r="C40">
      <f>B40/3600</f>
    </nc>
  </rcc>
  <rcc rId="7518" sId="1">
    <oc r="C41">
      <f>B41/3600</f>
    </oc>
    <nc r="C41">
      <f>B41/3600</f>
    </nc>
  </rcc>
  <rcc rId="7519" sId="1">
    <oc r="C42">
      <f>B42/3600</f>
    </oc>
    <nc r="C42">
      <f>B42/3600</f>
    </nc>
  </rcc>
  <rcc rId="7520" sId="1">
    <oc r="C43">
      <f>B43/3600</f>
    </oc>
    <nc r="C43">
      <f>B43/3600</f>
    </nc>
  </rcc>
  <rcc rId="7521" sId="1">
    <oc r="C44">
      <f>B44/3600</f>
    </oc>
    <nc r="C44">
      <f>B44/3600</f>
    </nc>
  </rcc>
  <rcc rId="7522" sId="1">
    <oc r="C45">
      <f>B45/3600</f>
    </oc>
    <nc r="C45">
      <f>B45/3600</f>
    </nc>
  </rcc>
  <rcc rId="7523" sId="1" odxf="1" dxf="1">
    <oc r="C46">
      <f>B46/3600</f>
    </oc>
    <nc r="C46">
      <f>B46/3600</f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7524" sId="1" odxf="1" dxf="1">
    <oc r="C47">
      <f>B47/3600</f>
    </oc>
    <nc r="C47">
      <f>B47/3600</f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7525" sId="1">
    <oc r="C48">
      <f>B48/3600</f>
    </oc>
    <nc r="C48">
      <f>B48/3600</f>
    </nc>
  </rcc>
  <rcc rId="7526" sId="1">
    <oc r="C49">
      <f>B49/3600</f>
    </oc>
    <nc r="C49">
      <f>B49/3600</f>
    </nc>
  </rcc>
  <rcc rId="7527" sId="1">
    <oc r="C50">
      <f>B50/3600</f>
    </oc>
    <nc r="C50">
      <f>B50/3600</f>
    </nc>
  </rcc>
  <rfmt sheetId="1" sqref="B28" start="0" length="0">
    <dxf>
      <font>
        <sz val="10"/>
        <color auto="1"/>
        <name val="Arial"/>
        <scheme val="none"/>
      </font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29" start="0" length="0">
    <dxf>
      <font>
        <sz val="10"/>
        <color auto="1"/>
        <name val="Arial"/>
        <scheme val="none"/>
      </font>
      <numFmt numFmtId="0" formatCode="General"/>
    </dxf>
  </rfmt>
  <rfmt sheetId="1" sqref="B30" start="0" length="0">
    <dxf>
      <font>
        <sz val="10"/>
        <color auto="1"/>
        <name val="Arial"/>
        <scheme val="none"/>
      </font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31" start="0" length="0">
    <dxf>
      <font>
        <sz val="10"/>
        <color auto="1"/>
        <name val="Arial"/>
        <scheme val="none"/>
      </font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32" start="0" length="0">
    <dxf>
      <font>
        <sz val="10"/>
        <color auto="1"/>
        <name val="Arial"/>
        <scheme val="none"/>
      </font>
      <numFmt numFmtId="0" formatCode="General"/>
    </dxf>
  </rfmt>
  <rfmt sheetId="1" sqref="B33" start="0" length="0">
    <dxf>
      <font>
        <sz val="10"/>
        <color auto="1"/>
        <name val="Arial"/>
        <scheme val="none"/>
      </font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34" start="0" length="0">
    <dxf>
      <font>
        <sz val="10"/>
        <color auto="1"/>
        <name val="Arial"/>
        <scheme val="none"/>
      </font>
      <numFmt numFmtId="0" formatCode="General"/>
      <alignment vertical="top" readingOrder="0"/>
    </dxf>
  </rfmt>
  <rfmt sheetId="1" sqref="B35" start="0" length="0">
    <dxf>
      <font>
        <sz val="10"/>
        <color auto="1"/>
        <name val="Arial"/>
        <scheme val="none"/>
      </font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36" start="0" length="0">
    <dxf>
      <font>
        <sz val="10"/>
        <color auto="1"/>
        <name val="Arial"/>
        <scheme val="none"/>
      </font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37" start="0" length="0">
    <dxf>
      <font>
        <sz val="10"/>
        <color auto="1"/>
        <name val="Arial"/>
        <scheme val="none"/>
      </font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38" start="0" length="0">
    <dxf>
      <font>
        <sz val="10"/>
        <color auto="1"/>
        <name val="Arial"/>
        <scheme val="none"/>
      </font>
      <numFmt numFmtId="0" formatCode="General"/>
    </dxf>
  </rfmt>
  <rfmt sheetId="1" sqref="B39" start="0" length="0">
    <dxf>
      <font>
        <sz val="10"/>
        <color auto="1"/>
        <name val="Arial"/>
        <scheme val="none"/>
      </font>
      <numFmt numFmtId="0" formatCode="General"/>
    </dxf>
  </rfmt>
  <rfmt sheetId="1" sqref="B40" start="0" length="0">
    <dxf>
      <font>
        <sz val="10"/>
        <color auto="1"/>
        <name val="Arial"/>
        <scheme val="none"/>
      </font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41" start="0" length="0">
    <dxf>
      <font>
        <sz val="10"/>
        <color auto="1"/>
        <name val="Arial"/>
        <scheme val="none"/>
      </font>
      <alignment vertical="top" readingOrder="0"/>
    </dxf>
  </rfmt>
  <rfmt sheetId="1" sqref="B42" start="0" length="0">
    <dxf>
      <font>
        <sz val="10"/>
        <color auto="1"/>
        <name val="Arial"/>
        <scheme val="none"/>
      </font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43" start="0" length="0">
    <dxf>
      <font>
        <sz val="10"/>
        <color auto="1"/>
        <name val="Arial"/>
        <scheme val="none"/>
      </font>
      <numFmt numFmtId="0" formatCode="General"/>
    </dxf>
  </rfmt>
  <rfmt sheetId="1" sqref="B44" start="0" length="0">
    <dxf>
      <font>
        <sz val="10"/>
        <color auto="1"/>
        <name val="Arial"/>
        <scheme val="none"/>
      </font>
      <alignment vertical="top" readingOrder="0"/>
    </dxf>
  </rfmt>
  <rfmt sheetId="1" sqref="B45" start="0" length="0">
    <dxf>
      <alignment vertical="top" readingOrder="0"/>
    </dxf>
  </rfmt>
  <rfmt sheetId="1" sqref="B46" start="0" length="0">
    <dxf>
      <font>
        <sz val="10"/>
        <color auto="1"/>
        <name val="Arial"/>
        <scheme val="none"/>
      </font>
      <numFmt numFmtId="0" formatCode="General"/>
    </dxf>
  </rfmt>
  <rfmt sheetId="1" sqref="B47" start="0" length="0">
    <dxf>
      <numFmt numFmtId="0" formatCode="General"/>
    </dxf>
  </rfmt>
  <rfmt sheetId="1" sqref="B48" start="0" length="0">
    <dxf>
      <font>
        <sz val="10"/>
        <color auto="1"/>
        <name val="Arial"/>
        <scheme val="none"/>
      </font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49" start="0" length="0">
    <dxf>
      <alignment vertical="top" readingOrder="0"/>
    </dxf>
  </rfmt>
  <rfmt sheetId="1" sqref="B50" start="0" length="0">
    <dxf>
      <alignment vertical="top" readingOrder="0"/>
    </dxf>
  </rfmt>
  <rfmt sheetId="1" sqref="B51" start="0" length="0">
    <dxf>
      <alignment vertical="top" readingOrder="0"/>
    </dxf>
  </rfmt>
  <rfmt sheetId="1" sqref="B52" start="0" length="0">
    <dxf>
      <alignment vertical="top" readingOrder="0"/>
    </dxf>
  </rfmt>
  <rfmt sheetId="1" sqref="B53" start="0" length="0">
    <dxf>
      <alignment vertical="top" readingOrder="0"/>
    </dxf>
  </rfmt>
  <rfmt sheetId="1" sqref="B54" start="0" length="0">
    <dxf>
      <alignment vertical="top" readingOrder="0"/>
    </dxf>
  </rfmt>
  <rfmt sheetId="1" sqref="B55" start="0" length="0">
    <dxf>
      <alignment vertical="top" readingOrder="0"/>
    </dxf>
  </rfmt>
  <rfmt sheetId="1" sqref="B56" start="0" length="0">
    <dxf>
      <alignment vertical="top" readingOrder="0"/>
    </dxf>
  </rfmt>
  <rfmt sheetId="1" sqref="B57" start="0" length="0">
    <dxf>
      <alignment vertical="top" readingOrder="0"/>
    </dxf>
  </rfmt>
  <rfmt sheetId="1" sqref="B58" start="0" length="0">
    <dxf>
      <font>
        <sz val="10"/>
        <color auto="1"/>
        <name val="Arial"/>
        <scheme val="none"/>
      </font>
      <numFmt numFmtId="0" formatCode="General"/>
    </dxf>
  </rfmt>
  <rfmt sheetId="1" sqref="B59" start="0" length="0">
    <dxf>
      <font>
        <sz val="10"/>
        <color auto="1"/>
        <name val="Arial"/>
        <scheme val="none"/>
      </font>
      <numFmt numFmtId="0" formatCode="General"/>
    </dxf>
  </rfmt>
  <rfmt sheetId="1" s="1" sqref="B60" start="0" length="0">
    <dxf>
      <font>
        <sz val="10"/>
        <color auto="1"/>
        <name val="Arial"/>
        <scheme val="none"/>
      </font>
      <numFmt numFmtId="0" formatCode="General"/>
      <alignment vertical="bottom" readingOrder="0"/>
    </dxf>
  </rfmt>
  <rfmt sheetId="1" sqref="B61" start="0" length="0">
    <dxf>
      <alignment vertical="top" readingOrder="0"/>
    </dxf>
  </rfmt>
  <rfmt sheetId="1" sqref="B62" start="0" length="0">
    <dxf>
      <alignment vertical="top" readingOrder="0"/>
    </dxf>
  </rfmt>
  <rfmt sheetId="1" sqref="B63" start="0" length="0">
    <dxf>
      <alignment vertical="top" readingOrder="0"/>
    </dxf>
  </rfmt>
  <rfmt sheetId="1" sqref="B64" start="0" length="0">
    <dxf>
      <alignment vertical="top" readingOrder="0"/>
    </dxf>
  </rfmt>
  <rfmt sheetId="1" sqref="B65" start="0" length="0">
    <dxf>
      <alignment vertical="top" readingOrder="0"/>
    </dxf>
  </rfmt>
  <rfmt sheetId="1" sqref="B66" start="0" length="0">
    <dxf>
      <alignment vertical="top" readingOrder="0"/>
    </dxf>
  </rfmt>
  <rfmt sheetId="1" sqref="B67" start="0" length="0">
    <dxf>
      <font>
        <sz val="10"/>
        <color auto="1"/>
        <name val="Arial"/>
        <scheme val="none"/>
      </font>
      <numFmt numFmtId="0" formatCode="General"/>
    </dxf>
  </rfmt>
  <rfmt sheetId="1" sqref="B68" start="0" length="0">
    <dxf>
      <alignment vertical="top" readingOrder="0"/>
    </dxf>
  </rfmt>
  <rfmt sheetId="1" sqref="B69" start="0" length="0">
    <dxf>
      <alignment vertical="top" readingOrder="0"/>
    </dxf>
  </rfmt>
  <rfmt sheetId="1" sqref="B70" start="0" length="0">
    <dxf>
      <alignment vertical="top" readingOrder="0"/>
    </dxf>
  </rfmt>
  <rfmt sheetId="1" sqref="B71" start="0" length="0">
    <dxf>
      <font>
        <sz val="10"/>
        <color auto="1"/>
        <name val="Arial"/>
        <scheme val="none"/>
      </font>
      <alignment vertical="top" readingOrder="0"/>
    </dxf>
  </rfmt>
  <rfmt sheetId="1" sqref="B72" start="0" length="0">
    <dxf>
      <font>
        <sz val="10"/>
        <color auto="1"/>
        <name val="Arial"/>
        <scheme val="none"/>
      </font>
      <alignment vertical="top" readingOrder="0"/>
    </dxf>
  </rfmt>
  <rfmt sheetId="1" sqref="B73" start="0" length="0">
    <dxf>
      <font>
        <sz val="10"/>
        <color auto="1"/>
        <name val="Arial"/>
        <scheme val="none"/>
      </font>
      <alignment vertical="top" readingOrder="0"/>
    </dxf>
  </rfmt>
  <rfmt sheetId="1" sqref="B74" start="0" length="0">
    <dxf>
      <alignment vertical="top" readingOrder="0"/>
    </dxf>
  </rfmt>
  <rfmt sheetId="1" sqref="B75" start="0" length="0">
    <dxf>
      <font>
        <sz val="10"/>
        <color auto="1"/>
        <name val="Arial"/>
        <scheme val="none"/>
      </font>
      <alignment vertical="top" wrapText="0" readingOrder="0"/>
    </dxf>
  </rfmt>
  <rfmt sheetId="1" sqref="B76" start="0" length="0">
    <dxf>
      <alignment vertical="top" readingOrder="0"/>
    </dxf>
  </rfmt>
  <rfmt sheetId="1" sqref="B77" start="0" length="0">
    <dxf>
      <font>
        <sz val="10"/>
        <color auto="1"/>
        <name val="Arial"/>
        <scheme val="none"/>
      </font>
      <alignment vertical="top" readingOrder="0"/>
    </dxf>
  </rfmt>
  <rfmt sheetId="1" sqref="B78" start="0" length="0">
    <dxf>
      <font>
        <sz val="10"/>
        <color auto="1"/>
        <name val="Arial"/>
        <scheme val="none"/>
      </font>
      <alignment vertical="top" readingOrder="0"/>
    </dxf>
  </rfmt>
  <rfmt sheetId="1" sqref="B79" start="0" length="0">
    <dxf>
      <font>
        <sz val="10"/>
        <color auto="1"/>
        <name val="Arial"/>
        <scheme val="none"/>
      </font>
      <alignment vertical="top" readingOrder="0"/>
    </dxf>
  </rfmt>
  <rfmt sheetId="1" sqref="B80" start="0" length="0">
    <dxf>
      <font>
        <sz val="10"/>
        <color auto="1"/>
        <name val="Arial"/>
        <scheme val="none"/>
      </font>
      <alignment vertical="top" readingOrder="0"/>
    </dxf>
  </rfmt>
  <rfmt sheetId="1" sqref="B81" start="0" length="0">
    <dxf>
      <alignment vertical="top" wrapText="0" readingOrder="0"/>
    </dxf>
  </rfmt>
  <rfmt sheetId="1" sqref="B82" start="0" length="0">
    <dxf>
      <font>
        <sz val="10"/>
        <color auto="1"/>
        <name val="Arial"/>
        <scheme val="none"/>
      </font>
      <alignment vertical="top" readingOrder="0"/>
    </dxf>
  </rfmt>
  <rfmt sheetId="1" sqref="B83" start="0" length="0">
    <dxf>
      <font>
        <sz val="10"/>
        <color auto="1"/>
        <name val="Arial"/>
        <scheme val="none"/>
      </font>
      <alignment vertical="top" readingOrder="0"/>
    </dxf>
  </rfmt>
  <rfmt sheetId="1" sqref="B84" start="0" length="0">
    <dxf>
      <alignment vertical="top" wrapText="0" readingOrder="0"/>
    </dxf>
  </rfmt>
  <rfmt sheetId="1" sqref="B85" start="0" length="0">
    <dxf>
      <font>
        <sz val="10"/>
        <color auto="1"/>
        <name val="Arial"/>
        <scheme val="none"/>
      </font>
      <alignment vertical="top" readingOrder="0"/>
    </dxf>
  </rfmt>
  <rfmt sheetId="1" s="1" sqref="B86" start="0" length="0">
    <dxf>
      <font>
        <sz val="10"/>
        <color auto="1"/>
        <name val="Arial"/>
        <scheme val="none"/>
      </font>
      <numFmt numFmtId="0" formatCode="General"/>
      <alignment vertical="bottom" readingOrder="0"/>
    </dxf>
  </rfmt>
  <rfmt sheetId="1" sqref="B87" start="0" length="0">
    <dxf>
      <font>
        <sz val="10"/>
        <color auto="1"/>
        <name val="Arial"/>
        <scheme val="none"/>
      </font>
      <alignment vertical="top" readingOrder="0"/>
    </dxf>
  </rfmt>
  <rfmt sheetId="1" sqref="B88" start="0" length="0">
    <dxf>
      <font>
        <sz val="10"/>
        <color auto="1"/>
        <name val="Arial"/>
        <scheme val="none"/>
      </font>
      <alignment vertical="top" readingOrder="0"/>
    </dxf>
  </rfmt>
  <rfmt sheetId="1" sqref="B89" start="0" length="0">
    <dxf>
      <font>
        <sz val="10"/>
        <color auto="1"/>
        <name val="Arial"/>
        <scheme val="none"/>
      </font>
      <alignment vertical="top" readingOrder="0"/>
    </dxf>
  </rfmt>
  <rfmt sheetId="1" sqref="B90" start="0" length="0">
    <dxf>
      <font>
        <sz val="10"/>
        <color auto="1"/>
        <name val="Arial"/>
        <scheme val="none"/>
      </font>
      <alignment vertical="top" readingOrder="0"/>
    </dxf>
  </rfmt>
  <rfmt sheetId="1" sqref="B91" start="0" length="0">
    <dxf>
      <font>
        <sz val="10"/>
        <color auto="1"/>
        <name val="Arial"/>
        <scheme val="none"/>
      </font>
      <numFmt numFmtId="0" formatCode="General"/>
    </dxf>
  </rfmt>
  <rfmt sheetId="1" sqref="B92" start="0" length="0">
    <dxf>
      <font>
        <sz val="10"/>
        <color auto="1"/>
        <name val="Arial"/>
        <scheme val="none"/>
      </font>
      <alignment vertical="top" readingOrder="0"/>
    </dxf>
  </rfmt>
  <rfmt sheetId="1" sqref="B93" start="0" length="0">
    <dxf>
      <font>
        <sz val="10"/>
        <color auto="1"/>
        <name val="Arial"/>
        <scheme val="none"/>
      </font>
      <alignment vertical="top" readingOrder="0"/>
    </dxf>
  </rfmt>
  <rfmt sheetId="1" sqref="B94" start="0" length="0">
    <dxf>
      <font>
        <sz val="10"/>
        <color auto="1"/>
        <name val="Arial"/>
        <scheme val="none"/>
      </font>
      <alignment vertical="top" readingOrder="0"/>
    </dxf>
  </rfmt>
  <rfmt sheetId="1" sqref="B95" start="0" length="0">
    <dxf>
      <font>
        <sz val="10"/>
        <color auto="1"/>
        <name val="Arial"/>
        <scheme val="none"/>
      </font>
      <alignment vertical="top" readingOrder="0"/>
    </dxf>
  </rfmt>
  <rfmt sheetId="1" sqref="B96" start="0" length="0">
    <dxf>
      <alignment vertical="top" wrapText="0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1" sqref="B97" start="0" length="0">
    <dxf>
      <font>
        <b val="0"/>
        <sz val="10"/>
        <color auto="1"/>
        <name val="Arial"/>
        <scheme val="none"/>
      </font>
      <numFmt numFmtId="0" formatCode="General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1" sqref="B98" start="0" length="0">
    <dxf>
      <font>
        <sz val="10"/>
        <color auto="1"/>
        <name val="Arial"/>
        <scheme val="none"/>
      </font>
      <alignment vertical="top" wrapText="0" readingOrder="0"/>
    </dxf>
  </rfmt>
  <rfmt sheetId="1" sqref="B99" start="0" length="0">
    <dxf>
      <font>
        <sz val="10"/>
        <color auto="1"/>
        <name val="Arial"/>
        <scheme val="none"/>
      </font>
      <alignment vertical="top" wrapText="0" readingOrder="0"/>
    </dxf>
  </rfmt>
  <rfmt sheetId="1" s="1" sqref="B100" start="0" length="0">
    <dxf>
      <font>
        <sz val="10"/>
        <color auto="1"/>
        <name val="Arial"/>
        <scheme val="none"/>
      </font>
      <numFmt numFmtId="0" formatCode="General"/>
      <alignment vertical="bottom" readingOrder="0"/>
    </dxf>
  </rfmt>
  <rfmt sheetId="1" s="1" sqref="B101" start="0" length="0">
    <dxf>
      <font>
        <sz val="10"/>
        <color auto="1"/>
        <name val="Arial"/>
        <scheme val="none"/>
      </font>
      <numFmt numFmtId="0" formatCode="General"/>
      <alignment vertical="bottom" readingOrder="0"/>
    </dxf>
  </rfmt>
  <rfmt sheetId="1" s="1" sqref="B102" start="0" length="0">
    <dxf>
      <font>
        <sz val="10"/>
        <color auto="1"/>
        <name val="Arial"/>
        <scheme val="none"/>
      </font>
      <numFmt numFmtId="0" formatCode="General"/>
      <alignment vertical="bottom" readingOrder="0"/>
    </dxf>
  </rfmt>
  <rfmt sheetId="1" sqref="B103" start="0" length="0">
    <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104" start="0" length="0">
    <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105" start="0" length="0">
    <dxf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106" start="0" length="0">
    <dxf>
      <alignment vertical="top" readingOrder="0"/>
    </dxf>
  </rfmt>
  <rfmt sheetId="1" sqref="B107" start="0" length="0">
    <dxf>
      <alignment vertical="top" readingOrder="0"/>
    </dxf>
  </rfmt>
  <rfmt sheetId="1" sqref="B108" start="0" length="0">
    <dxf>
      <alignment vertical="top" readingOrder="0"/>
    </dxf>
  </rfmt>
  <rfmt sheetId="1" sqref="B109" start="0" length="0">
    <dxf>
      <alignment vertical="top" readingOrder="0"/>
    </dxf>
  </rfmt>
  <rfmt sheetId="1" sqref="B110" start="0" length="0">
    <dxf>
      <alignment vertical="top" wrapText="0" readingOrder="0"/>
    </dxf>
  </rfmt>
  <rfmt sheetId="1" sqref="B111" start="0" length="0">
    <dxf>
      <alignment vertical="top" readingOrder="0"/>
    </dxf>
  </rfmt>
  <rfmt sheetId="1" sqref="B112" start="0" length="0">
    <dxf>
      <alignment vertical="top" readingOrder="0"/>
    </dxf>
  </rfmt>
  <rfmt sheetId="1" sqref="B113" start="0" length="0">
    <dxf>
      <alignment vertical="top" readingOrder="0"/>
    </dxf>
  </rfmt>
  <rfmt sheetId="1" s="1" sqref="B114" start="0" length="0">
    <dxf>
      <font>
        <sz val="10"/>
        <color auto="1"/>
        <name val="Arial"/>
        <scheme val="none"/>
      </font>
      <numFmt numFmtId="0" formatCode="General"/>
      <alignment vertical="bottom" readingOrder="0"/>
    </dxf>
  </rfmt>
  <rfmt sheetId="1" sqref="B115" start="0" length="0">
    <dxf>
      <font>
        <sz val="10"/>
        <color auto="1"/>
        <name val="Arial"/>
        <scheme val="none"/>
      </font>
      <alignment vertical="top" readingOrder="0"/>
    </dxf>
  </rfmt>
  <rfmt sheetId="1" sqref="B116" start="0" length="0">
    <dxf>
      <alignment vertical="top" wrapText="0" readingOrder="0"/>
    </dxf>
  </rfmt>
  <rfmt sheetId="1" sqref="B117" start="0" length="0">
    <dxf>
      <alignment vertical="top" wrapText="0" readingOrder="0"/>
    </dxf>
  </rfmt>
  <rfmt sheetId="1" sqref="B118" start="0" length="0">
    <dxf>
      <alignment vertical="top" wrapText="0" readingOrder="0"/>
    </dxf>
  </rfmt>
  <rfmt sheetId="1" sqref="B119" start="0" length="0">
    <dxf>
      <font>
        <sz val="10"/>
        <color auto="1"/>
        <name val="Arial"/>
        <scheme val="none"/>
      </font>
      <alignment vertical="top" readingOrder="0"/>
    </dxf>
  </rfmt>
  <rfmt sheetId="1" sqref="B120" start="0" length="0">
    <dxf>
      <font>
        <sz val="10"/>
        <color auto="1"/>
        <name val="Arial"/>
        <scheme val="none"/>
      </font>
      <alignment vertical="top" readingOrder="0"/>
    </dxf>
  </rfmt>
  <rfmt sheetId="1" s="1" sqref="B121" start="0" length="0">
    <dxf>
      <font>
        <sz val="10"/>
        <color auto="1"/>
        <name val="Arial"/>
        <scheme val="none"/>
      </font>
      <numFmt numFmtId="0" formatCode="General"/>
      <alignment vertical="bottom" readingOrder="0"/>
    </dxf>
  </rfmt>
  <rfmt sheetId="1" s="1" sqref="B122" start="0" length="0">
    <dxf>
      <font>
        <sz val="10"/>
        <color auto="1"/>
        <name val="Arial"/>
        <scheme val="none"/>
      </font>
      <numFmt numFmtId="0" formatCode="General"/>
      <alignment vertical="bottom" readingOrder="0"/>
    </dxf>
  </rfmt>
  <rfmt sheetId="1" sqref="B123" start="0" length="0">
    <dxf>
      <font>
        <sz val="10"/>
        <color auto="1"/>
        <name val="Arial"/>
        <scheme val="none"/>
      </font>
      <alignment vertical="top" readingOrder="0"/>
    </dxf>
  </rfmt>
  <rfmt sheetId="1" s="1" sqref="B124" start="0" length="0">
    <dxf>
      <font>
        <sz val="10"/>
        <color auto="1"/>
        <name val="Arial"/>
        <scheme val="none"/>
      </font>
      <numFmt numFmtId="0" formatCode="General"/>
      <alignment vertical="bottom" readingOrder="0"/>
    </dxf>
  </rfmt>
  <rfmt sheetId="1" s="1" sqref="B125" start="0" length="0">
    <dxf>
      <font>
        <sz val="10"/>
        <color auto="1"/>
        <name val="Arial"/>
        <scheme val="none"/>
      </font>
      <numFmt numFmtId="0" formatCode="General"/>
      <alignment vertical="bottom" readingOrder="0"/>
    </dxf>
  </rfmt>
  <rfmt sheetId="1" s="1" sqref="B126" start="0" length="0">
    <dxf>
      <font>
        <sz val="10"/>
        <color auto="1"/>
        <name val="Arial"/>
        <scheme val="none"/>
      </font>
      <numFmt numFmtId="0" formatCode="General"/>
      <alignment vertical="bottom" readingOrder="0"/>
    </dxf>
  </rfmt>
  <rfmt sheetId="1" s="1" sqref="B127" start="0" length="0">
    <dxf>
      <font>
        <sz val="10"/>
        <color auto="1"/>
        <name val="Arial"/>
        <scheme val="none"/>
      </font>
      <numFmt numFmtId="0" formatCode="General"/>
      <alignment vertical="bottom" readingOrder="0"/>
    </dxf>
  </rfmt>
  <rfmt sheetId="1" s="1" sqref="B128" start="0" length="0">
    <dxf>
      <font>
        <sz val="10"/>
        <color auto="1"/>
        <name val="Arial"/>
        <scheme val="none"/>
      </font>
      <numFmt numFmtId="0" formatCode="General"/>
      <alignment vertical="bottom" readingOrder="0"/>
    </dxf>
  </rfmt>
  <rfmt sheetId="1" sqref="B129" start="0" length="0">
    <dxf>
      <font>
        <sz val="10"/>
        <color auto="1"/>
        <name val="Arial"/>
        <scheme val="none"/>
      </font>
      <alignment vertical="top" readingOrder="0"/>
    </dxf>
  </rfmt>
  <rfmt sheetId="1" s="1" sqref="B130" start="0" length="0">
    <dxf>
      <font>
        <sz val="10"/>
        <color auto="1"/>
        <name val="Arial"/>
        <scheme val="none"/>
      </font>
      <numFmt numFmtId="0" formatCode="General"/>
      <alignment vertical="bottom" readingOrder="0"/>
    </dxf>
  </rfmt>
  <rfmt sheetId="1" s="1" sqref="B131" start="0" length="0">
    <dxf>
      <font>
        <sz val="10"/>
        <color auto="1"/>
        <name val="Arial"/>
        <scheme val="none"/>
      </font>
      <numFmt numFmtId="0" formatCode="General"/>
      <alignment vertical="bottom" readingOrder="0"/>
    </dxf>
  </rfmt>
  <rfmt sheetId="1" s="1" sqref="B132" start="0" length="0">
    <dxf>
      <font>
        <sz val="10"/>
        <color auto="1"/>
        <name val="Arial"/>
        <scheme val="none"/>
      </font>
      <numFmt numFmtId="0" formatCode="General"/>
      <alignment vertical="bottom" readingOrder="0"/>
    </dxf>
  </rfmt>
  <rfmt sheetId="1" sqref="B133" start="0" length="0">
    <dxf>
      <font>
        <sz val="10"/>
        <color auto="1"/>
        <name val="Arial"/>
        <scheme val="none"/>
      </font>
      <alignment vertical="top" readingOrder="0"/>
    </dxf>
  </rfmt>
  <rfmt sheetId="1" sqref="B134" start="0" length="0">
    <dxf>
      <font>
        <sz val="10"/>
        <color auto="1"/>
        <name val="Arial"/>
        <scheme val="none"/>
      </font>
      <alignment vertical="top" readingOrder="0"/>
    </dxf>
  </rfmt>
  <rfmt sheetId="1" sqref="B135" start="0" length="0">
    <dxf>
      <font>
        <sz val="10"/>
        <color auto="1"/>
        <name val="Arial"/>
        <scheme val="none"/>
      </font>
      <alignment vertical="top" readingOrder="0"/>
    </dxf>
  </rfmt>
  <rfmt sheetId="1" sqref="B136" start="0" length="0">
    <dxf>
      <font>
        <sz val="10"/>
        <color auto="1"/>
        <name val="Arial"/>
        <scheme val="none"/>
      </font>
      <alignment vertical="top" readingOrder="0"/>
    </dxf>
  </rfmt>
  <rfmt sheetId="1" s="1" sqref="B137" start="0" length="0">
    <dxf>
      <font>
        <sz val="10"/>
        <color auto="1"/>
        <name val="Arial"/>
        <scheme val="none"/>
      </font>
      <numFmt numFmtId="0" formatCode="General"/>
      <alignment vertical="bottom" readingOrder="0"/>
    </dxf>
  </rfmt>
  <rfmt sheetId="1" s="1" sqref="B138" start="0" length="0">
    <dxf>
      <font>
        <sz val="10"/>
        <color auto="1"/>
        <name val="Arial"/>
        <scheme val="none"/>
      </font>
      <numFmt numFmtId="0" formatCode="General"/>
      <alignment vertical="bottom" readingOrder="0"/>
    </dxf>
  </rfmt>
  <rfmt sheetId="1" s="1" sqref="B139" start="0" length="0">
    <dxf>
      <font>
        <sz val="10"/>
        <color auto="1"/>
        <name val="Arial"/>
        <scheme val="none"/>
      </font>
      <numFmt numFmtId="0" formatCode="General"/>
      <alignment vertical="bottom" readingOrder="0"/>
    </dxf>
  </rfmt>
  <rfmt sheetId="1" s="1" sqref="B140" start="0" length="0">
    <dxf>
      <font>
        <sz val="10"/>
        <color auto="1"/>
        <name val="Arial"/>
        <scheme val="none"/>
      </font>
      <numFmt numFmtId="0" formatCode="General"/>
      <alignment vertical="bottom" readingOrder="0"/>
    </dxf>
  </rfmt>
  <rfmt sheetId="1" s="1" sqref="B141" start="0" length="0">
    <dxf>
      <font>
        <sz val="10"/>
        <color auto="1"/>
        <name val="Arial"/>
        <scheme val="none"/>
      </font>
      <numFmt numFmtId="0" formatCode="General"/>
      <alignment vertical="bottom" readingOrder="0"/>
    </dxf>
  </rfmt>
  <rfmt sheetId="1" s="1" sqref="B142" start="0" length="0">
    <dxf>
      <font>
        <sz val="10"/>
        <color auto="1"/>
        <name val="Arial"/>
        <scheme val="none"/>
      </font>
      <alignment vertical="bottom" readingOrder="0"/>
    </dxf>
  </rfmt>
  <rfmt sheetId="1" sqref="B143" start="0" length="0">
    <dxf>
      <font>
        <sz val="10"/>
        <color auto="1"/>
        <name val="Arial"/>
        <scheme val="none"/>
      </font>
      <alignment vertical="top" readingOrder="0"/>
    </dxf>
  </rfmt>
  <rfmt sheetId="1" sqref="B144" start="0" length="0">
    <dxf>
      <font>
        <sz val="10"/>
        <color auto="1"/>
        <name val="Arial"/>
        <scheme val="none"/>
      </font>
      <alignment vertical="top" readingOrder="0"/>
    </dxf>
  </rfmt>
  <rfmt sheetId="1" sqref="B145" start="0" length="0">
    <dxf>
      <font>
        <sz val="10"/>
        <color auto="1"/>
        <name val="Arial"/>
        <scheme val="none"/>
      </font>
      <numFmt numFmtId="0" formatCode="General"/>
      <alignment vertical="top" readingOrder="0"/>
    </dxf>
  </rfmt>
  <rfmt sheetId="1" s="1" sqref="B146" start="0" length="0">
    <dxf>
      <font>
        <sz val="10"/>
        <color auto="1"/>
        <name val="Arial"/>
        <scheme val="none"/>
      </font>
      <numFmt numFmtId="0" formatCode="General"/>
      <alignment vertical="bottom" readingOrder="0"/>
    </dxf>
  </rfmt>
  <rfmt sheetId="1" s="1" sqref="B147" start="0" length="0">
    <dxf>
      <font>
        <sz val="10"/>
        <color auto="1"/>
        <name val="Arial"/>
        <scheme val="none"/>
      </font>
      <numFmt numFmtId="0" formatCode="General"/>
      <alignment vertical="bottom" readingOrder="0"/>
    </dxf>
  </rfmt>
  <rfmt sheetId="1" sqref="B148" start="0" length="0">
    <dxf>
      <font>
        <sz val="10"/>
        <color auto="1"/>
        <name val="Arial"/>
        <scheme val="none"/>
      </font>
      <alignment vertical="top" readingOrder="0"/>
    </dxf>
  </rfmt>
  <rfmt sheetId="1" sqref="B149" start="0" length="0">
    <dxf>
      <font>
        <sz val="10"/>
        <color auto="1"/>
        <name val="Arial"/>
        <scheme val="none"/>
      </font>
      <numFmt numFmtId="0" formatCode="General"/>
    </dxf>
  </rfmt>
  <rfmt sheetId="1" sqref="B150" start="0" length="0">
    <dxf>
      <font>
        <sz val="10"/>
        <color auto="1"/>
        <name val="Arial"/>
        <scheme val="none"/>
      </font>
      <alignment vertical="top" readingOrder="0"/>
    </dxf>
  </rfmt>
  <rfmt sheetId="1" sqref="B151" start="0" length="0">
    <dxf>
      <font>
        <sz val="10"/>
        <color auto="1"/>
        <name val="Arial"/>
        <scheme val="none"/>
      </font>
      <alignment vertical="top" readingOrder="0"/>
    </dxf>
  </rfmt>
  <rfmt sheetId="1" s="1" sqref="B152" start="0" length="0">
    <dxf>
      <font>
        <sz val="10"/>
        <color auto="1"/>
        <name val="Arial"/>
        <scheme val="none"/>
      </font>
      <numFmt numFmtId="0" formatCode="General"/>
      <alignment vertical="bottom" readingOrder="0"/>
    </dxf>
  </rfmt>
  <rfmt sheetId="1" sqref="B153" start="0" length="0">
    <dxf>
      <font>
        <sz val="10"/>
        <color auto="1"/>
        <name val="Arial"/>
        <scheme val="none"/>
      </font>
      <numFmt numFmtId="0" formatCode="General"/>
      <alignment vertical="top" readingOrder="0"/>
    </dxf>
  </rfmt>
  <rfmt sheetId="1" sqref="B154" start="0" length="0">
    <dxf>
      <font>
        <sz val="10"/>
        <color auto="1"/>
        <name val="Arial"/>
        <scheme val="none"/>
      </font>
      <numFmt numFmtId="0" formatCode="General"/>
      <alignment vertical="top" readingOrder="0"/>
    </dxf>
  </rfmt>
  <rfmt sheetId="1" sqref="B155" start="0" length="0">
    <dxf>
      <alignment vertical="top" wrapText="0" readingOrder="0"/>
    </dxf>
  </rfmt>
  <rfmt sheetId="1" sqref="B156" start="0" length="0">
    <dxf>
      <alignment vertical="top" wrapText="0" readingOrder="0"/>
    </dxf>
  </rfmt>
  <rfmt sheetId="1" sqref="B158" start="0" length="0">
    <dxf>
      <font>
        <sz val="10"/>
        <color auto="1"/>
        <name val="Arial"/>
        <scheme val="none"/>
      </font>
      <numFmt numFmtId="0" formatCode="General"/>
    </dxf>
  </rfmt>
  <rfmt sheetId="1" sqref="B159" start="0" length="0">
    <dxf>
      <font>
        <sz val="10"/>
        <color auto="1"/>
        <name val="Arial"/>
        <scheme val="none"/>
      </font>
      <numFmt numFmtId="0" formatCode="General"/>
    </dxf>
  </rfmt>
  <rfmt sheetId="1" sqref="B160" start="0" length="0">
    <dxf>
      <alignment vertical="top" wrapText="0" readingOrder="0"/>
    </dxf>
  </rfmt>
  <rfmt sheetId="1" sqref="B161" start="0" length="0">
    <dxf>
      <alignment vertical="top" readingOrder="0"/>
    </dxf>
  </rfmt>
  <rfmt sheetId="1" sqref="B162" start="0" length="0">
    <dxf>
      <alignment vertical="top" readingOrder="0"/>
    </dxf>
  </rfmt>
  <rfmt sheetId="1" sqref="B163" start="0" length="0">
    <dxf>
      <font>
        <sz val="10"/>
        <color auto="1"/>
        <name val="Arial"/>
        <scheme val="none"/>
      </font>
      <alignment vertical="top" readingOrder="0"/>
    </dxf>
  </rfmt>
  <rfmt sheetId="1" sqref="B164" start="0" length="0">
    <dxf>
      <font>
        <sz val="10"/>
        <color auto="1"/>
        <name val="Arial"/>
        <scheme val="none"/>
      </font>
      <alignment vertical="top" readingOrder="0"/>
    </dxf>
  </rfmt>
  <rfmt sheetId="1" sqref="B165" start="0" length="0">
    <dxf>
      <alignment vertical="top" readingOrder="0"/>
    </dxf>
  </rfmt>
  <rfmt sheetId="1" sqref="B166" start="0" length="0">
    <dxf>
      <font>
        <sz val="10"/>
        <color auto="1"/>
        <name val="Arial"/>
        <scheme val="none"/>
      </font>
      <numFmt numFmtId="0" formatCode="General"/>
    </dxf>
  </rfmt>
  <rfmt sheetId="1" sqref="B167" start="0" length="0">
    <dxf>
      <font>
        <sz val="10"/>
        <color auto="1"/>
        <name val="Arial"/>
        <scheme val="none"/>
      </font>
      <numFmt numFmtId="0" formatCode="General"/>
    </dxf>
  </rfmt>
  <rfmt sheetId="1" sqref="B168" start="0" length="0">
    <dxf>
      <alignment vertical="top" readingOrder="0"/>
    </dxf>
  </rfmt>
  <rfmt sheetId="1" sqref="B169" start="0" length="0">
    <dxf>
      <alignment vertical="top" readingOrder="0"/>
    </dxf>
  </rfmt>
  <rfmt sheetId="1" sqref="B170" start="0" length="0">
    <dxf>
      <alignment vertical="top" readingOrder="0"/>
    </dxf>
  </rfmt>
  <rfmt sheetId="1" sqref="B171" start="0" length="0">
    <dxf>
      <alignment vertical="top" readingOrder="0"/>
    </dxf>
  </rfmt>
  <rfmt sheetId="1" sqref="B172" start="0" length="0">
    <dxf>
      <alignment vertical="top" readingOrder="0"/>
    </dxf>
  </rfmt>
  <rfmt sheetId="1" sqref="B173" start="0" length="0">
    <dxf>
      <font>
        <sz val="10"/>
        <color auto="1"/>
        <name val="Arial"/>
        <scheme val="none"/>
      </font>
      <alignment vertical="top" readingOrder="0"/>
    </dxf>
  </rfmt>
  <rfmt sheetId="1" sqref="B174" start="0" length="0">
    <dxf>
      <font>
        <sz val="10"/>
        <color auto="1"/>
        <name val="Arial"/>
        <scheme val="none"/>
      </font>
      <alignment vertical="top" readingOrder="0"/>
    </dxf>
  </rfmt>
  <rfmt sheetId="1" sqref="B175" start="0" length="0">
    <dxf>
      <font>
        <sz val="10"/>
        <color auto="1"/>
        <name val="Arial"/>
        <scheme val="none"/>
      </font>
      <alignment vertical="top" readingOrder="0"/>
    </dxf>
  </rfmt>
  <rfmt sheetId="1" sqref="B176" start="0" length="0">
    <dxf>
      <alignment vertical="top" readingOrder="0"/>
    </dxf>
  </rfmt>
  <rfmt sheetId="1" sqref="B177" start="0" length="0">
    <dxf>
      <alignment vertical="top" readingOrder="0"/>
    </dxf>
  </rfmt>
  <rfmt sheetId="1" sqref="B178" start="0" length="0">
    <dxf>
      <alignment vertical="top" readingOrder="0"/>
    </dxf>
  </rfmt>
  <rfmt sheetId="1" sqref="B179" start="0" length="0">
    <dxf>
      <alignment vertical="top" readingOrder="0"/>
    </dxf>
  </rfmt>
  <rfmt sheetId="1" sqref="B180" start="0" length="0">
    <dxf>
      <alignment vertical="top" readingOrder="0"/>
    </dxf>
  </rfmt>
  <rfmt sheetId="1" sqref="B181" start="0" length="0">
    <dxf>
      <alignment vertical="top" readingOrder="0"/>
    </dxf>
  </rfmt>
  <rfmt sheetId="1" sqref="B182" start="0" length="0">
    <dxf>
      <alignment vertical="top" readingOrder="0"/>
    </dxf>
  </rfmt>
  <rfmt sheetId="1" sqref="B183" start="0" length="0">
    <dxf>
      <alignment vertical="top" readingOrder="0"/>
    </dxf>
  </rfmt>
  <rfmt sheetId="1" sqref="B184" start="0" length="0">
    <dxf>
      <alignment vertical="top" readingOrder="0"/>
    </dxf>
  </rfmt>
  <rfmt sheetId="1" sqref="B185" start="0" length="0">
    <dxf>
      <alignment vertical="top" readingOrder="0"/>
    </dxf>
  </rfmt>
  <rfmt sheetId="1" sqref="B186" start="0" length="0">
    <dxf>
      <alignment vertical="top" readingOrder="0"/>
    </dxf>
  </rfmt>
  <rfmt sheetId="1" sqref="B187" start="0" length="0">
    <dxf>
      <alignment vertical="top" readingOrder="0"/>
    </dxf>
  </rfmt>
  <rfmt sheetId="1" sqref="B188" start="0" length="0">
    <dxf>
      <alignment vertical="top" readingOrder="0"/>
    </dxf>
  </rfmt>
  <rfmt sheetId="1" sqref="B189" start="0" length="0">
    <dxf>
      <alignment vertical="top" readingOrder="0"/>
    </dxf>
  </rfmt>
  <rfmt sheetId="1" sqref="B190" start="0" length="0">
    <dxf>
      <alignment vertical="top" readingOrder="0"/>
    </dxf>
  </rfmt>
  <rfmt sheetId="1" sqref="B191" start="0" length="0">
    <dxf>
      <alignment vertical="top" readingOrder="0"/>
    </dxf>
  </rfmt>
  <rfmt sheetId="1" sqref="B192" start="0" length="0">
    <dxf>
      <alignment vertical="top" readingOrder="0"/>
    </dxf>
  </rfmt>
  <rfmt sheetId="1" sqref="B193" start="0" length="0">
    <dxf>
      <alignment vertical="top" readingOrder="0"/>
    </dxf>
  </rfmt>
  <rfmt sheetId="1" sqref="B194" start="0" length="0">
    <dxf>
      <alignment vertical="top" readingOrder="0"/>
    </dxf>
  </rfmt>
  <rfmt sheetId="1" sqref="B195" start="0" length="0">
    <dxf>
      <font>
        <sz val="10"/>
        <color auto="1"/>
        <name val="Arial"/>
        <scheme val="none"/>
      </font>
      <alignment vertical="top" readingOrder="0"/>
    </dxf>
  </rfmt>
  <rfmt sheetId="1" sqref="B196" start="0" length="0">
    <dxf>
      <font>
        <sz val="10"/>
        <color auto="1"/>
        <name val="Arial"/>
        <scheme val="none"/>
      </font>
      <alignment vertical="top" readingOrder="0"/>
    </dxf>
  </rfmt>
  <rfmt sheetId="1" sqref="B197" start="0" length="0">
    <dxf>
      <font>
        <sz val="10"/>
        <color auto="1"/>
        <name val="Arial"/>
        <scheme val="none"/>
      </font>
      <alignment vertical="top" readingOrder="0"/>
    </dxf>
  </rfmt>
  <rfmt sheetId="1" sqref="B198" start="0" length="0">
    <dxf>
      <font>
        <sz val="10"/>
        <color auto="1"/>
        <name val="Arial"/>
        <scheme val="none"/>
      </font>
      <alignment vertical="top" readingOrder="0"/>
    </dxf>
  </rfmt>
  <rfmt sheetId="1" sqref="B199" start="0" length="0">
    <dxf>
      <font>
        <sz val="10"/>
        <color auto="1"/>
        <name val="Arial"/>
        <scheme val="none"/>
      </font>
      <alignment vertical="top" readingOrder="0"/>
    </dxf>
  </rfmt>
  <rfmt sheetId="1" sqref="B200" start="0" length="0">
    <dxf>
      <font>
        <sz val="10"/>
        <color auto="1"/>
        <name val="Arial"/>
        <scheme val="none"/>
      </font>
      <alignment vertical="top" readingOrder="0"/>
    </dxf>
  </rfmt>
</revisions>
</file>

<file path=xl/revisions/revisionLog13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528" sId="1" ref="A21:XFD21" action="deleteRow">
    <rfmt sheetId="1" xfDxf="1" sqref="A21:XFD21" start="0" length="0"/>
    <rcc rId="0" sId="1" dxf="1">
      <nc r="A21" t="inlineStr">
        <is>
          <t>OBCTP18.seq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B21">
        <v>9444</v>
      </nc>
      <ndxf>
        <font>
          <sz val="10"/>
          <color theme="1"/>
          <name val="Arial"/>
          <scheme val="none"/>
        </font>
        <numFmt numFmtId="1" formatCode="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21">
        <f>B21/3600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21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21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21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21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21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1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1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21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21" t="inlineStr">
        <is>
          <t>CORE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21" t="inlineStr">
        <is>
          <t>call RunSeq.bat "C:\SCM\VEG\ITCS\Subsystem Level\OBC Subsystem\Tests\OBCTP0018 (OBC Block Occupancy TP2)\OBCTP18.seq"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21" t="inlineStr">
        <is>
          <t>C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21" t="inlineStr">
        <is>
          <t>Expecting this to be regressed out</t>
        </is>
      </nc>
      <n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7529" sId="1" ref="A21:XFD21" action="deleteRow">
    <rfmt sheetId="1" xfDxf="1" sqref="A21:XFD21" start="0" length="0"/>
    <rcc rId="0" sId="1" dxf="1">
      <nc r="A21" t="inlineStr">
        <is>
          <t>OBCTP31.seq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B21">
        <v>11432</v>
      </nc>
      <ndxf>
        <font>
          <sz val="10"/>
          <color theme="1"/>
          <name val="Arial"/>
          <scheme val="none"/>
        </font>
        <numFmt numFmtId="1" formatCode="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21">
        <f>B21/3600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21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21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21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21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21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1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1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21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21" t="inlineStr">
        <is>
          <t>ADD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21" t="inlineStr">
        <is>
          <t>call RunSeq.bat "C:\SCM\VEG\ITCS\Subsystem Level\OBC Subsystem\Tests\OBCTP0031 (Yard &amp; Reverse Speed Limit Determination)\OBCTP31.seq"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21" t="inlineStr">
        <is>
          <t>P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21" t="inlineStr">
        <is>
          <t>Expecting this to be regressed out</t>
        </is>
      </nc>
      <n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fmt sheetId="1" sqref="A22">
    <dxf>
      <fill>
        <patternFill patternType="solid">
          <bgColor rgb="FFFFFF00"/>
        </patternFill>
      </fill>
    </dxf>
  </rfmt>
  <rrc rId="7530" sId="1" ref="A42:XFD42" action="deleteRow">
    <rfmt sheetId="1" xfDxf="1" sqref="A42:XFD42" start="0" length="0"/>
    <rcc rId="0" sId="1" dxf="1">
      <nc r="A42" t="inlineStr">
        <is>
          <t>OBCTP68.seq (Manual Test)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42">
        <v>2123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42">
        <f>B42/3600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42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42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42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42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42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2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42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42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42" t="inlineStr">
        <is>
          <t>ADD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42" t="inlineStr">
        <is>
          <t>call RunSeq.bat "C:\SCM\VEG\ITCS\Subsystem Level\OBC Subsystem\Tests\OBCTP0068 (CLD Test and Software Version Verification)\OBCTP68.seq"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42" t="inlineStr">
        <is>
          <t>P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42" t="inlineStr">
        <is>
          <t>Expecting this to be regressed out</t>
        </is>
      </nc>
      <n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7531" sId="1" ref="A42:XFD42" action="deleteRow">
    <rfmt sheetId="1" xfDxf="1" sqref="A42:XFD42" start="0" length="0"/>
    <rcc rId="0" sId="1" dxf="1">
      <nc r="A42" t="inlineStr">
        <is>
          <t>OBCTP68_SUB2.seq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42">
        <v>2280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42">
        <f>B42/3600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42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42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42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42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42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2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42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42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42" t="inlineStr">
        <is>
          <t>PLUS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42" t="inlineStr">
        <is>
          <t>call RunSeq.bat "C:\SCM\VEG\ITCS\Subsystem Level\OBC Subsystem\Tests\OBCTP0068 (CLD Test and Software Version Verification)\OBCTP68_SUB2.seq"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42" t="inlineStr">
        <is>
          <t>P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42" t="inlineStr">
        <is>
          <t>Expecting this to be regressed out</t>
        </is>
      </nc>
      <n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P42" start="0" length="0">
      <dxf>
        <alignment horizontal="left" vertical="top" readingOrder="0"/>
      </dxf>
    </rfmt>
  </rrc>
</revisions>
</file>

<file path=xl/revisions/revisionLog13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532" sId="1" ref="A53:XFD53" action="deleteRow">
    <rfmt sheetId="1" xfDxf="1" sqref="A53:XFD53" start="0" length="0"/>
    <rcc rId="0" sId="1" dxf="1">
      <nc r="A53" t="inlineStr">
        <is>
          <t>OBCTP82.seq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53">
        <v>1728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53">
        <f>B53/3600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53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53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53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53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53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53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53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53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53" t="inlineStr">
        <is>
          <t>ADD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53" t="inlineStr">
        <is>
          <t>call RunSeq.bat "C:\SCM\VEG\ITCS\Subsystem Level\OBC Subsystem\Tests\OBCTP0082 (CLD Alarms TP)\OBCTP82.seq"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53" t="inlineStr">
        <is>
          <t>C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53" t="inlineStr">
        <is>
          <t>Expecting this to be regressed out</t>
        </is>
      </nc>
      <n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P53" start="0" length="0">
      <dxf/>
    </rfmt>
    <rfmt sheetId="1" sqref="Q53" start="0" length="0">
      <dxf/>
    </rfmt>
  </rrc>
  <rrc rId="7533" sId="1" ref="A53:XFD53" action="deleteRow">
    <rfmt sheetId="1" xfDxf="1" sqref="A53:XFD53" start="0" length="0"/>
    <rcc rId="0" sId="1" dxf="1">
      <nc r="A53" t="inlineStr">
        <is>
          <t>OBCTP83.seq</t>
        </is>
      </nc>
      <ndxf>
        <font>
          <sz val="10"/>
          <color auto="1"/>
          <name val="Arial"/>
          <scheme val="none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53">
        <v>1348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53">
        <f>B53/3600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53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53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53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53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53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53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53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53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53" t="inlineStr">
        <is>
          <t>ADD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53" t="inlineStr">
        <is>
          <t>call RunSeq.bat "C:\SCM\VEG\ITCS\Subsystem Level\OBC Subsystem\Tests\OBCTP0083 (Penalty Brake Application and Release Test TP)\OBCTP83.seq"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53" t="inlineStr">
        <is>
          <t>C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53" t="inlineStr">
        <is>
          <t>Expecting this to be regressed out</t>
        </is>
      </nc>
      <n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P53" start="0" length="0">
      <dxf>
        <font>
          <sz val="10"/>
          <color auto="1"/>
          <name val="Arial"/>
          <scheme val="none"/>
        </font>
        <alignment horizontal="left" vertical="top" readingOrder="0"/>
      </dxf>
    </rfmt>
    <rfmt sheetId="1" sqref="Q53" start="0" length="0">
      <dxf/>
    </rfmt>
  </rrc>
  <rrc rId="7534" sId="1" ref="A53:XFD53" action="deleteRow">
    <rfmt sheetId="1" xfDxf="1" sqref="A53:XFD53" start="0" length="0"/>
    <rcc rId="0" sId="1" dxf="1">
      <nc r="A53" t="inlineStr">
        <is>
          <t>OBCTP83_SUB2.seq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53">
        <v>8813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53">
        <f>B53/3600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53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53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53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53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53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53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53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53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53" t="inlineStr">
        <is>
          <t>ADD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53" t="inlineStr">
        <is>
          <t>call RunSeq.bat "C:\SCM\VEG\ITCS\Subsystem Level\OBC Subsystem\Tests\OBCTP0083 (Penalty Brake Application and Release Test TP)\OBCTP83_SUB2.seq"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53" t="inlineStr">
        <is>
          <t>P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53" t="inlineStr">
        <is>
          <t>Expecting this to be regressed out</t>
        </is>
      </nc>
      <n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P53" start="0" length="0">
      <dxf/>
    </rfmt>
    <rfmt sheetId="1" sqref="Q53" start="0" length="0">
      <dxf/>
    </rfmt>
  </rrc>
  <rrc rId="7535" sId="1" ref="A53:XFD53" action="deleteRow">
    <rfmt sheetId="1" xfDxf="1" sqref="A53:XFD53" start="0" length="0"/>
    <rcc rId="0" sId="1" dxf="1">
      <nc r="A53" t="inlineStr">
        <is>
          <t>OBCTP85.seq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53">
        <v>5194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53">
        <f>B53/3600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53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53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53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53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53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53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53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53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53" t="inlineStr">
        <is>
          <t>ADD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53" t="inlineStr">
        <is>
          <t>call RunSeq.bat "C:\SCM\VEG\ITCS\Subsystem Level\OBC Subsystem\Tests\OBCTP0085 (OBC Speed Sensor Processing TP)\OBCTP85.seq"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53" t="inlineStr">
        <is>
          <t>C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53" t="inlineStr">
        <is>
          <t>Expecting this to be regressed out</t>
        </is>
      </nc>
      <n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P53" start="0" length="0">
      <dxf/>
    </rfmt>
    <rfmt sheetId="1" sqref="Q53" start="0" length="0">
      <dxf/>
    </rfmt>
  </rrc>
  <rrc rId="7536" sId="1" ref="A53:XFD53" action="deleteRow">
    <rfmt sheetId="1" xfDxf="1" sqref="A53:XFD53" start="0" length="0"/>
    <rcc rId="0" sId="1" dxf="1">
      <nc r="A53" t="inlineStr">
        <is>
          <t>OBCTP88.seq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53">
        <v>1183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53">
        <f>B53/3600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53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53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53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53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53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53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53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53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53" t="inlineStr">
        <is>
          <t>ADD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53" t="inlineStr">
        <is>
          <t>call RunSeq.bat "C:\SCM\VEG\ITCS\Subsystem Level\OBC Subsystem\Tests\OBCTP0088 (OBC GPS Processing TP)\OBCTP88.seq"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53" t="inlineStr">
        <is>
          <t>P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53" t="inlineStr">
        <is>
          <t>Expecting this to be regressed out</t>
        </is>
      </nc>
      <n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P53" start="0" length="0">
      <dxf/>
    </rfmt>
    <rfmt sheetId="1" sqref="Q53" start="0" length="0">
      <dxf/>
    </rfmt>
  </rrc>
  <rrc rId="7537" sId="1" ref="A54:XFD54" action="deleteRow">
    <rfmt sheetId="1" xfDxf="1" sqref="A54:XFD54" start="0" length="0"/>
    <rcc rId="0" sId="1" dxf="1">
      <nc r="A54" t="inlineStr">
        <is>
          <t>OBCTP90.seq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54">
        <v>1492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54">
        <f>B54/3600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54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54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54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54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54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54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54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54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54" t="inlineStr">
        <is>
          <t>ADD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54" t="inlineStr">
        <is>
          <t>call RunSeq.bat "C:\SCM\VEG\ITCS\Subsystem Level\OBC Subsystem\Tests\OBCTP0090 (ITCS Reverser Handle TP)\OBCTP90.seq"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54" t="inlineStr">
        <is>
          <t>P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54" t="inlineStr">
        <is>
          <t>Expecting this to be regressed out</t>
        </is>
      </nc>
      <n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P54" start="0" length="0">
      <dxf/>
    </rfmt>
    <rfmt sheetId="1" sqref="Q54" start="0" length="0">
      <dxf/>
    </rfmt>
  </rrc>
  <rrc rId="7538" sId="1" ref="A56:XFD56" action="deleteRow">
    <rfmt sheetId="1" xfDxf="1" sqref="A56:XFD56" start="0" length="0"/>
    <rcc rId="0" sId="1" dxf="1">
      <nc r="A56" t="inlineStr">
        <is>
          <t>OBCTP94_SUB2.seq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56">
        <v>7305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56">
        <f>B56/3600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56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56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56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56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56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56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56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56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56" t="inlineStr">
        <is>
          <t>ADD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56" t="inlineStr">
        <is>
          <t>call RunSeq.bat "C:\SCM\VEG\ITCS\Subsystem Level\OBC Subsystem\Tests\OBCTP0094 (CLD Protect and Messages TP)\OBCTP94_SUB2.seq"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56" t="inlineStr">
        <is>
          <t>C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56" t="inlineStr">
        <is>
          <t>Expecting this to be regressed out</t>
        </is>
      </nc>
      <n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P56" start="0" length="0">
      <dxf/>
    </rfmt>
    <rfmt sheetId="1" sqref="Q56" start="0" length="0">
      <dxf/>
    </rfmt>
  </rrc>
  <rrc rId="7539" sId="1" ref="A56:XFD56" action="deleteRow">
    <rfmt sheetId="1" xfDxf="1" sqref="A56:XFD56" start="0" length="0"/>
    <rcc rId="0" sId="1" dxf="1">
      <nc r="A56" t="inlineStr">
        <is>
          <t>OBCTP98_SUB4.seq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56">
        <v>9577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56">
        <f>B56/3600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56" t="inlineStr">
        <is>
          <t>MRM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56" t="inlineStr">
        <is>
          <t>OLD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56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56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56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56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56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56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56" t="inlineStr">
        <is>
          <t>CORE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56" t="inlineStr">
        <is>
          <t>call RunSeq.bat "C:\SCM\VEG\ITCS\Subsystem Level\OBC Subsystem\Tests\OBCTP0098 (Reporting Train Integrity TP1)\OBCTP98_SUB4.seq"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56" t="inlineStr">
        <is>
          <t>P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O56" start="0" length="0">
      <dxf>
        <font>
          <sz val="10"/>
          <color auto="1"/>
          <name val="Arial"/>
          <scheme val="none"/>
        </font>
        <alignment horizontal="left" vertical="top" readingOrder="0"/>
      </dxf>
    </rfmt>
    <rfmt sheetId="1" sqref="P56" start="0" length="0">
      <dxf>
        <font>
          <sz val="10"/>
          <color auto="1"/>
          <name val="Arial"/>
          <scheme val="none"/>
        </font>
        <alignment horizontal="left" vertical="top" readingOrder="0"/>
      </dxf>
    </rfmt>
    <rfmt sheetId="1" sqref="Q56" start="0" length="0">
      <dxf/>
    </rfmt>
  </rrc>
  <rrc rId="7540" sId="1" ref="A62:XFD62" action="deleteRow">
    <rfmt sheetId="1" xfDxf="1" sqref="A62:XFD62" start="0" length="0"/>
    <rcc rId="0" sId="1" dxf="1">
      <nc r="A62" t="inlineStr">
        <is>
          <t>OBCTP101.seq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62">
        <v>8891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62">
        <f>B62/3600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62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62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62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62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62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62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62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62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62" t="inlineStr">
        <is>
          <t>PLUS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62" t="inlineStr">
        <is>
          <t>call RunSeq.bat "C:\SCM\VEG\ITCS\Subsystem Level\OBC Subsystem\Tests\OBCTP0101 (Display Units TP)\OBCTP101.seq"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62" t="inlineStr">
        <is>
          <t>C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62" t="inlineStr">
        <is>
          <t>Expecting this to be regressed out</t>
        </is>
      </nc>
      <n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P62" start="0" length="0">
      <dxf>
        <font>
          <sz val="10"/>
          <color auto="1"/>
          <name val="Arial"/>
          <scheme val="none"/>
        </font>
      </dxf>
    </rfmt>
    <rfmt sheetId="1" sqref="Q62" start="0" length="0">
      <dxf/>
    </rfmt>
  </rrc>
  <rrc rId="7541" sId="1" ref="A67:XFD67" action="insertRow"/>
  <rrc rId="7542" sId="1" ref="A67:XFD67" action="insertRow"/>
  <rcc rId="7543" sId="1">
    <nc r="C67">
      <f>B67/3600</f>
    </nc>
  </rcc>
  <rcc rId="7544" sId="1">
    <nc r="D67" t="inlineStr">
      <is>
        <t>MRM|TIN</t>
      </is>
    </nc>
  </rcc>
  <rcc rId="7545" sId="1">
    <nc r="E67" t="inlineStr">
      <is>
        <t>ANY</t>
      </is>
    </nc>
  </rcc>
  <rcc rId="7546" sId="1">
    <nc r="C68">
      <f>B68/3600</f>
    </nc>
  </rcc>
  <rcc rId="7547" sId="1">
    <nc r="D68" t="inlineStr">
      <is>
        <t>MRM|TIN</t>
      </is>
    </nc>
  </rcc>
  <rcc rId="7548" sId="1">
    <nc r="E68" t="inlineStr">
      <is>
        <t>ANY</t>
      </is>
    </nc>
  </rcc>
  <rcc rId="7549" sId="1">
    <nc r="A67" t="inlineStr">
      <is>
        <t>OBCTP102_SUB7.seq</t>
      </is>
    </nc>
  </rcc>
  <rcc rId="7550" sId="1">
    <nc r="A68" t="inlineStr">
      <is>
        <t>OBCTP102_SUB8.seq</t>
      </is>
    </nc>
  </rcc>
  <rcc rId="7551" sId="1">
    <nc r="B67">
      <v>5000</v>
    </nc>
  </rcc>
  <rcc rId="7552" sId="1">
    <nc r="B68">
      <v>5000</v>
    </nc>
  </rcc>
  <rrc rId="7553" sId="1" ref="A69:XFD69" action="deleteRow">
    <rfmt sheetId="1" xfDxf="1" sqref="A69:XFD69" start="0" length="0"/>
    <rcc rId="0" sId="1" dxf="1">
      <nc r="A69" t="inlineStr">
        <is>
          <t>OBCTP105.seq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69">
        <v>4303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69">
        <f>B69/3600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69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69" t="inlineStr">
        <is>
          <t>OLD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69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69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69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69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69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69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69" t="inlineStr">
        <is>
          <t>ADD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69" t="inlineStr">
        <is>
          <t>call RunSeq.bat "C:\SCM\VEG\ITCS\Subsystem Level\OBC Subsystem\Tests\OBCTP0105 (Database General TP)\OBCTP105.seq"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69" t="inlineStr">
        <is>
          <t>C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69" t="inlineStr">
        <is>
          <t>Expecting this to be regressed out</t>
        </is>
      </nc>
      <n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P69" start="0" length="0">
      <dxf/>
    </rfmt>
    <rfmt sheetId="1" sqref="Q69" start="0" length="0">
      <dxf/>
    </rfmt>
  </rrc>
  <rrc rId="7554" sId="1" ref="A71:XFD71" action="deleteRow">
    <rfmt sheetId="1" xfDxf="1" sqref="A71:XFD71" start="0" length="0"/>
    <rcc rId="0" sId="1" dxf="1">
      <nc r="A71" t="inlineStr">
        <is>
          <t>OBCTP109.seq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71">
        <v>7755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71">
        <f>B71/3600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71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71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71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71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71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71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71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71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71" t="inlineStr">
        <is>
          <t>ADD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71" t="inlineStr">
        <is>
          <t>call RunSeq.bat "C:\SCM\VEG\ITCS\Subsystem Level\OBC Subsystem\Tests\OBCTP0109 (Target RBC Comm Init TP)\OBCTP109.seq"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71" t="inlineStr">
        <is>
          <t>C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71" t="inlineStr">
        <is>
          <t>Expecting this to be regressed out</t>
        </is>
      </nc>
      <n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P71" start="0" length="0">
      <dxf/>
    </rfmt>
    <rfmt sheetId="1" sqref="Q71" start="0" length="0">
      <dxf/>
    </rfmt>
  </rrc>
  <rrc rId="7555" sId="1" ref="A71:XFD71" action="deleteRow">
    <rfmt sheetId="1" xfDxf="1" sqref="A71:XFD71" start="0" length="0"/>
    <rcc rId="0" sId="1" dxf="1">
      <nc r="A71" t="inlineStr">
        <is>
          <t>OBCTP109_Sub2.seq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71">
        <v>10168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71">
        <f>B71/3600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71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71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71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71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71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71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71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71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71" t="inlineStr">
        <is>
          <t>ADD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71" t="inlineStr">
        <is>
          <t>call RunSeq.bat "C:\SCM\VEG\ITCS\Subsystem Level\OBC Subsystem\Tests\OBCTP0109 (Target RBC Comm Init TP)\OBCTP109_Sub2.seq"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71" t="inlineStr">
        <is>
          <t>C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71" t="inlineStr">
        <is>
          <t>Expecting this to be regressed out</t>
        </is>
      </nc>
      <n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P71" start="0" length="0">
      <dxf/>
    </rfmt>
    <rfmt sheetId="1" sqref="Q71" start="0" length="0">
      <dxf/>
    </rfmt>
  </rrc>
  <rrc rId="7556" sId="1" ref="A73:XFD73" action="deleteRow">
    <rfmt sheetId="1" xfDxf="1" sqref="A73:XFD73" start="0" length="0"/>
    <rcc rId="0" sId="1" dxf="1">
      <nc r="A73" t="inlineStr">
        <is>
          <t>OBCTP111.seq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73">
        <v>14186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73">
        <f>B73/3600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73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73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73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73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73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73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73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73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73" t="inlineStr">
        <is>
          <t>ADD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73" t="inlineStr">
        <is>
          <t>call RunSeq.bat "C:\SCM\VEG\ITCS\Subsystem Level\OBC Subsystem\Tests\OBCTP0111 (CLD Target and LCD TP)\OBCTP111.seq"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73" t="inlineStr">
        <is>
          <t>C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73" t="inlineStr">
        <is>
          <t>Expecting this to be regressed out</t>
        </is>
      </nc>
      <n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P73" start="0" length="0">
      <dxf>
        <font>
          <sz val="10"/>
          <color theme="1"/>
          <name val="Arial"/>
          <scheme val="none"/>
        </font>
        <alignment horizontal="left" vertical="top" readingOrder="0"/>
      </dxf>
    </rfmt>
    <rfmt sheetId="1" sqref="Q73" start="0" length="0">
      <dxf/>
    </rfmt>
  </rrc>
  <rrc rId="7557" sId="1" ref="A73:XFD73" action="deleteRow">
    <rfmt sheetId="1" xfDxf="1" sqref="A73:XFD73" start="0" length="0"/>
    <rcc rId="0" sId="1" dxf="1">
      <nc r="A73" t="inlineStr">
        <is>
          <t>OBCTP114.seq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73">
        <v>2415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73">
        <f>B73/3600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73" t="inlineStr">
        <is>
          <t>MRM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73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73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73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73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73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73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73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73" t="inlineStr">
        <is>
          <t>ADD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73" t="inlineStr">
        <is>
          <t>call RunSeq.bat "C:\SCM\VEG\ITCS\Subsystem Level\OBC Subsystem\Tests\OBCTP0114 (DTS Messaging TP)\OBCTP114.seq"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73" t="inlineStr">
        <is>
          <t>C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73" t="inlineStr">
        <is>
          <t>Expecting this to be regressed out</t>
        </is>
      </nc>
      <n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P73" start="0" length="0">
      <dxf/>
    </rfmt>
    <rfmt sheetId="1" sqref="Q73" start="0" length="0">
      <dxf/>
    </rfmt>
  </rrc>
  <rrc rId="7558" sId="1" ref="A74:XFD74" action="deleteRow">
    <rfmt sheetId="1" xfDxf="1" sqref="A74:XFD74" start="0" length="0"/>
    <rcc rId="0" sId="1" dxf="1">
      <nc r="A74" t="inlineStr">
        <is>
          <t>OBCTP116.seq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74">
        <v>4445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74">
        <f>B74/3600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74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74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74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74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74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74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74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74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74" t="inlineStr">
        <is>
          <t>ADD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74" t="inlineStr">
        <is>
          <t>call RunSeq.bat "C:\SCM\VEG\ITCS\Subsystem Level\OBC Subsystem\Tests\OBCTP0116 (Vital Comm Messaging TP)\OBCTP116.seq"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74" t="inlineStr">
        <is>
          <t>C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74" t="inlineStr">
        <is>
          <t>Expecting this to be regressed out</t>
        </is>
      </nc>
      <n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P74" start="0" length="0">
      <dxf/>
    </rfmt>
    <rfmt sheetId="1" sqref="Q74" start="0" length="0">
      <dxf/>
    </rfmt>
  </rrc>
  <rrc rId="7559" sId="1" ref="A74:XFD74" action="deleteRow">
    <rfmt sheetId="1" xfDxf="1" sqref="A74:XFD74" start="0" length="0"/>
    <rcc rId="0" sId="1" dxf="1">
      <nc r="A74" t="inlineStr">
        <is>
          <t>OBCTP118.seq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74">
        <v>5820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74">
        <f>B74/3600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74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74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74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74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74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74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74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74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74" t="inlineStr">
        <is>
          <t>ADD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74" t="inlineStr">
        <is>
          <t>call RunSeq.bat "C:\SCM\VEG\ITCS\Subsystem Level\OBC Subsystem\Tests\OBCTP0118 (Vital Session Termination TP)\OBCTP118.seq"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74" t="inlineStr">
        <is>
          <t>C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74" t="inlineStr">
        <is>
          <t>Expecting this to be regressed out</t>
        </is>
      </nc>
      <n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P74" start="0" length="0">
      <dxf/>
    </rfmt>
    <rfmt sheetId="1" sqref="Q74" start="0" length="0">
      <dxf/>
    </rfmt>
  </rrc>
  <rrc rId="7560" sId="1" ref="A74:XFD74" action="deleteRow">
    <rfmt sheetId="1" xfDxf="1" sqref="A74:XFD74" start="0" length="0"/>
    <rcc rId="0" sId="1" dxf="1">
      <nc r="A74" t="inlineStr">
        <is>
          <t>OBCTP121.seq</t>
        </is>
      </nc>
      <ndxf>
        <font>
          <sz val="10"/>
          <color auto="1"/>
          <name val="Arial"/>
          <scheme val="none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74">
        <v>17253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74">
        <f>B74/3600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74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74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74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74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74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74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74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74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74" t="inlineStr">
        <is>
          <t>ADD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74" t="inlineStr">
        <is>
          <t>call RunSeq.bat "C:\SCM\VEG\ITCS\Subsystem Level\OBC Subsystem\Tests\OBCTP0121 (RBC Comm Interaction TP)\OBCTP121.seq"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74" t="inlineStr">
        <is>
          <t>C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74" t="inlineStr">
        <is>
          <t>Expecting this to be regressed out</t>
        </is>
      </nc>
      <n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P74" start="0" length="0">
      <dxf/>
    </rfmt>
    <rfmt sheetId="1" sqref="Q74" start="0" length="0">
      <dxf/>
    </rfmt>
  </rrc>
  <rrc rId="7561" sId="1" ref="A74:XFD74" action="deleteRow">
    <rfmt sheetId="1" xfDxf="1" sqref="A74:XFD74" start="0" length="0"/>
    <rcc rId="0" sId="1" dxf="1">
      <nc r="A74" t="inlineStr">
        <is>
          <t>OBCTP121_SUB2.seq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74">
        <v>1240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74">
        <f>B74/3600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74" t="inlineStr">
        <is>
          <t>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74" t="inlineStr">
        <is>
          <t>OLD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74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74" start="0" length="0">
      <dxf>
        <font>
          <sz val="10"/>
          <color auto="1"/>
          <name val="Arial"/>
          <scheme val="none"/>
        </font>
        <alignment horizontal="center" vertical="center" readingOrder="0"/>
      </dxf>
    </rfmt>
    <rfmt sheetId="1" sqref="H74" start="0" length="0">
      <dxf>
        <font>
          <sz val="10"/>
          <color auto="1"/>
          <name val="Arial"/>
          <scheme val="none"/>
        </font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74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74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74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74" t="inlineStr">
        <is>
          <t>ADD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74" t="inlineStr">
        <is>
          <t>call RunSeq.bat "C:\SCM\VEG\ITCS\Subsystem Level\OBC Subsystem\Tests\OBCTP0121 (RBC Comm Interaction TP)\OBCTP121_SUB2.seq"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74" t="inlineStr">
        <is>
          <t>P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74" t="inlineStr">
        <is>
          <t>Expecting this to be regressed out</t>
        </is>
      </nc>
      <n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P74" start="0" length="0">
      <dxf/>
    </rfmt>
    <rfmt sheetId="1" sqref="Q74" start="0" length="0">
      <dxf/>
    </rfmt>
  </rrc>
  <rrc rId="7562" sId="1" ref="A74:XFD74" action="deleteRow">
    <rfmt sheetId="1" xfDxf="1" sqref="A74:XFD74" start="0" length="0"/>
    <rcc rId="0" sId="1" dxf="1">
      <nc r="A74" t="inlineStr">
        <is>
          <t>OBCTP121_SUB3.seq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74">
        <v>8244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74">
        <f>B74/3600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74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74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74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74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74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74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74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74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74" t="inlineStr">
        <is>
          <t>ADD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74" t="inlineStr">
        <is>
          <t>call RunSeq.bat "C:\SCM\VEG\ITCS\Subsystem Level\OBC Subsystem\Tests\OBCTP0121 (RBC Comm Interaction TP)\OBCTP121_SUB3.seq"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74" t="inlineStr">
        <is>
          <t>P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74" t="inlineStr">
        <is>
          <t>Expecting this to be regressed out</t>
        </is>
      </nc>
      <n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P74" start="0" length="0">
      <dxf/>
    </rfmt>
    <rfmt sheetId="1" sqref="Q74" start="0" length="0">
      <dxf/>
    </rfmt>
  </rrc>
  <rrc rId="7563" sId="1" ref="A74:XFD74" action="deleteRow">
    <rfmt sheetId="1" xfDxf="1" sqref="A74:XFD74" start="0" length="0"/>
    <rcc rId="0" sId="1" dxf="1">
      <nc r="A74" t="inlineStr">
        <is>
          <t>OBCTP121_SUB4.seq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74">
        <v>8308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74">
        <f>B74/3600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74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74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74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74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74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74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74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74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74" t="inlineStr">
        <is>
          <t>ADD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74" t="inlineStr">
        <is>
          <t>call RunSeq.bat "C:\SCM\VEG\ITCS\Subsystem Level\OBC Subsystem\Tests\OBCTP0121 (RBC Comm Interaction TP)\OBCTP121_SUB4.seq"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74" t="inlineStr">
        <is>
          <t>P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74" t="inlineStr">
        <is>
          <t>Expecting this to be regressed out</t>
        </is>
      </nc>
      <n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P74" start="0" length="0">
      <dxf/>
    </rfmt>
    <rfmt sheetId="1" sqref="Q74" start="0" length="0">
      <dxf/>
    </rfmt>
  </rrc>
  <rrc rId="7564" sId="1" ref="A74:XFD74" action="deleteRow">
    <rfmt sheetId="1" xfDxf="1" sqref="A74:XFD74" start="0" length="0"/>
    <rcc rId="0" sId="1" dxf="1">
      <nc r="A74" t="inlineStr">
        <is>
          <t>OBCTP124.seq (Manual)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74">
        <v>2989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74">
        <f>B74/3600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4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74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74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74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74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74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74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74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74" t="inlineStr">
        <is>
          <t>ADD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74" t="inlineStr">
        <is>
          <t>call RunSeq.bat "C:\SCM\VEG\ITCS\Subsystem Level\OBC Subsystem\Tests\OBCTP0124 (Startup and Penalty Read TP)\OBCTP124.seq"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74" t="inlineStr">
        <is>
          <t>C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74" t="inlineStr">
        <is>
          <t>Expecting this to be regressed out</t>
        </is>
      </nc>
      <n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P74" start="0" length="0">
      <dxf/>
    </rfmt>
    <rfmt sheetId="1" sqref="Q74" start="0" length="0">
      <dxf/>
    </rfmt>
  </rrc>
  <rrc rId="7565" sId="1" ref="A74:XFD74" action="deleteRow">
    <rfmt sheetId="1" xfDxf="1" sqref="A74:XFD74" start="0" length="0"/>
    <rcc rId="0" sId="1" dxf="1">
      <nc r="A74" t="inlineStr">
        <is>
          <t>OBCTP124_SUB2.seq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74">
        <v>779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74">
        <f>B74/3600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74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74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74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74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74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74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74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74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74" t="inlineStr">
        <is>
          <t>ADD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74" t="inlineStr">
        <is>
          <t>call RunSeq.bat "C:\SCM\VEG\ITCS\Subsystem Level\OBC Subsystem\Tests\OBCTP0124 (Startup and Penalty Read TP)\OBCTP124_SUB2.seq"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74" t="inlineStr">
        <is>
          <t>P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74" t="inlineStr">
        <is>
          <t>Expecting this to be regressed out</t>
        </is>
      </nc>
      <n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P74" start="0" length="0">
      <dxf/>
    </rfmt>
    <rfmt sheetId="1" sqref="Q74" start="0" length="0">
      <dxf/>
    </rfmt>
  </rrc>
  <rrc rId="7566" sId="1" ref="A74:XFD74" action="deleteRow">
    <rfmt sheetId="1" xfDxf="1" sqref="A74:XFD74" start="0" length="0"/>
    <rcc rId="0" sId="1" dxf="1">
      <nc r="A74" t="inlineStr">
        <is>
          <t>OBCTP124_SUB3.seq (Manual Test)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74">
        <v>2602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74">
        <f>B74/3600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74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74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74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74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74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74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74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74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74" t="inlineStr">
        <is>
          <t>ADD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74" t="inlineStr">
        <is>
          <t>call RunSeq.bat "C:\SCM\VEG\ITCS\Subsystem Level\OBC Subsystem\Tests\OBCTP0124 (Startup and Penalty Read TP)\OBCTP124_SUB3.seq"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74" t="inlineStr">
        <is>
          <t>P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74" t="inlineStr">
        <is>
          <t>Expecting this to be regressed out</t>
        </is>
      </nc>
      <n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P74" start="0" length="0">
      <dxf/>
    </rfmt>
    <rfmt sheetId="1" sqref="Q74" start="0" length="0">
      <dxf/>
    </rfmt>
  </rrc>
  <rrc rId="7567" sId="1" ref="A74:XFD74" action="deleteRow">
    <rfmt sheetId="1" xfDxf="1" sqref="A74:XFD74" start="0" length="0"/>
    <rcc rId="0" sId="1" dxf="1">
      <nc r="A74" t="inlineStr">
        <is>
          <t>OBCTP125.seq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74">
        <v>6598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74">
        <f>B74/3600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74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74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74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74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74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74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74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74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74" t="inlineStr">
        <is>
          <t>ADD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74" t="inlineStr">
        <is>
          <t>call RunSeq.bat "C:\SCM\VEG\ITCS\Subsystem Level\OBC Subsystem\Tests\OBCTP0125 (Penalty Release in OUT Mode TP)\OBCTP125.seq"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74" t="inlineStr">
        <is>
          <t>C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74" t="inlineStr">
        <is>
          <t>Expecting this to be regressed out</t>
        </is>
      </nc>
      <n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P74" start="0" length="0">
      <dxf>
        <font>
          <sz val="10"/>
          <color auto="1"/>
          <name val="Arial"/>
          <scheme val="none"/>
        </font>
        <alignment horizontal="left" vertical="top" readingOrder="0"/>
      </dxf>
    </rfmt>
    <rfmt sheetId="1" sqref="Q74" start="0" length="0">
      <dxf/>
    </rfmt>
  </rrc>
  <rrc rId="7568" sId="1" ref="A77:XFD77" action="deleteRow">
    <rfmt sheetId="1" xfDxf="1" sqref="A77:XFD77" start="0" length="0"/>
    <rcc rId="0" sId="1" dxf="1">
      <nc r="A77" t="inlineStr">
        <is>
          <t>OBCTP129.seq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77">
        <v>10879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77">
        <f>B77/3600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77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77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77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77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77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77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77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77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77" t="inlineStr">
        <is>
          <t>ADD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77" t="inlineStr">
        <is>
          <t>call RunSeq.bat "C:\SCM\VEG\ITCS\Subsystem Level\OBC Subsystem\Tests\OBCTP0129 (Absolute Stop Display TP)\OBCTP129.seq"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77" t="inlineStr">
        <is>
          <t>P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77" t="inlineStr">
        <is>
          <t>Expecting this to be regressed out</t>
        </is>
      </nc>
      <n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P77" start="0" length="0">
      <dxf/>
    </rfmt>
    <rfmt sheetId="1" sqref="Q77" start="0" length="0">
      <dxf/>
    </rfmt>
  </rrc>
  <rrc rId="7569" sId="1" ref="A77:XFD77" action="deleteRow">
    <rfmt sheetId="1" xfDxf="1" sqref="A77:XFD77" start="0" length="0"/>
    <rcc rId="0" sId="1" dxf="1">
      <nc r="A77" t="inlineStr">
        <is>
          <t>OBCTP129_sub2.seq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77">
        <v>5434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77">
        <f>B77/3600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77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77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77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77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77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77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77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77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77" t="inlineStr">
        <is>
          <t>ADD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77" t="inlineStr">
        <is>
          <t>call RunSeq.bat "C:\SCM\VEG\ITCS\Subsystem Level\OBC Subsystem\Tests\OBCTP0129 (Absolute Stop Display TP)\OBCTP129_SUB2.seq"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77" t="inlineStr">
        <is>
          <t>P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77" t="inlineStr">
        <is>
          <t>Expecting this to be regressed out</t>
        </is>
      </nc>
      <n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P77" start="0" length="0">
      <dxf/>
    </rfmt>
    <rfmt sheetId="1" sqref="Q77" start="0" length="0">
      <dxf/>
    </rfmt>
  </rrc>
  <rrc rId="7570" sId="1" ref="A77:XFD77" action="deleteRow">
    <rfmt sheetId="1" xfDxf="1" sqref="A77:XFD77" start="0" length="0"/>
    <rcc rId="0" sId="1" dxf="1">
      <nc r="A77" t="inlineStr">
        <is>
          <t>OBCTP129_sub3.seq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77">
        <v>8608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77">
        <f>B77/3600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77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77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77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77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77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77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77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77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77" t="inlineStr">
        <is>
          <t>ADD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77" t="inlineStr">
        <is>
          <t>call RunSeq.bat "C:\SCM\VEG\ITCS\Subsystem Level\OBC Subsystem\Tests\OBCTP0129 (Absolute Stop Display TP)\OBCTP129_SUB3.seq"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77" t="inlineStr">
        <is>
          <t>C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77" t="inlineStr">
        <is>
          <t>Expecting this to be regressed out</t>
        </is>
      </nc>
      <n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P77" start="0" length="0">
      <dxf/>
    </rfmt>
    <rfmt sheetId="1" sqref="Q77" start="0" length="0">
      <dxf/>
    </rfmt>
  </rrc>
  <rrc rId="7571" sId="1" ref="A116:XFD116" action="deleteRow">
    <rfmt sheetId="1" xfDxf="1" sqref="A116:XFD116" start="0" length="0"/>
    <rcc rId="0" sId="1" dxf="1">
      <nc r="A116" t="inlineStr">
        <is>
          <t>OBCTP161.seq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16">
        <v>4958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116">
        <f>B116/3600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116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116" t="inlineStr">
        <is>
          <t>OLD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16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16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16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16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16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16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116" t="inlineStr">
        <is>
          <t>ADD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116" t="inlineStr">
        <is>
          <t>call RunSeq.bat "C:\SCM\VEG\ITCS\Subsystem Level\OBC Subsystem\Tests\OBCTP0161 (Target RBCs Determination TP)\OBCTP161.seq"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16" t="inlineStr">
        <is>
          <t>P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116" t="inlineStr">
        <is>
          <t>Expecting this to be regressed out</t>
        </is>
      </nc>
      <n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P116" start="0" length="0">
      <dxf/>
    </rfmt>
    <rfmt sheetId="1" sqref="Q116" start="0" length="0">
      <dxf/>
    </rfmt>
  </rrc>
  <rrc rId="7572" sId="1" ref="A119:XFD119" action="deleteRow">
    <rfmt sheetId="1" xfDxf="1" sqref="A119:XFD119" start="0" length="0"/>
    <rcc rId="0" sId="1" dxf="1">
      <nc r="A119" t="inlineStr">
        <is>
          <t>OBCTP165.seq</t>
        </is>
      </nc>
      <ndxf>
        <font>
          <sz val="10"/>
          <color auto="1"/>
          <name val="Arial"/>
          <scheme val="none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19">
        <v>7655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119">
        <f>B119/3600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119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119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19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19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19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19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19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19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119" t="inlineStr">
        <is>
          <t>ADD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119" t="inlineStr">
        <is>
          <t>call RunSeq.bat "C:\SCM\VEG\ITCS\Subsystem Level\OBC Subsystem\Tests\OBCTP0165 (OBC DB Limitations TP)\OBCTP165.seq"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19" t="inlineStr">
        <is>
          <t>C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119" t="inlineStr">
        <is>
          <t>Expecting this to be regressed out</t>
        </is>
      </nc>
      <n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P119" start="0" length="0">
      <dxf/>
    </rfmt>
    <rfmt sheetId="1" sqref="Q119" start="0" length="0">
      <dxf/>
    </rfmt>
  </rrc>
  <rrc rId="7573" sId="1" ref="A127:XFD127" action="deleteRow">
    <rfmt sheetId="1" xfDxf="1" sqref="A127:XFD127" start="0" length="0"/>
    <rcc rId="0" sId="1" dxf="1">
      <nc r="A127" t="inlineStr">
        <is>
          <t>OBCTP184.seq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27">
        <v>8364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127">
        <f>B127/3600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127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127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27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27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27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27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27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27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127" t="inlineStr">
        <is>
          <t>ADD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127" t="inlineStr">
        <is>
          <t>call RunSeq.bat "C:\SCM\VEG\ITCS\Subsystem Level\OBC Subsystem\Tests\OBCTP0184 (Engine Orientation TP1)\OBCTP184.seq"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27" t="inlineStr">
        <is>
          <t>C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127" t="inlineStr">
        <is>
          <t>Expecting this to be regressed out</t>
        </is>
      </nc>
      <n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P127" start="0" length="0">
      <dxf/>
    </rfmt>
    <rfmt sheetId="1" sqref="Q127" start="0" length="0">
      <dxf/>
    </rfmt>
  </rrc>
  <rrc rId="7574" sId="1" ref="A127:XFD127" action="deleteRow">
    <rfmt sheetId="1" xfDxf="1" sqref="A127:XFD127" start="0" length="0"/>
    <rcc rId="0" sId="1" dxf="1">
      <nc r="A127" t="inlineStr">
        <is>
          <t>OBCTP190.seq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27">
        <v>8682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127">
        <f>B127/3600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127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127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27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27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27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27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27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27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127" t="inlineStr">
        <is>
          <t>ADD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127" t="inlineStr">
        <is>
          <t>call RunSeq.bat "C:\SCM\VEG\ITCS\Subsystem Level\OBC Subsystem\Tests\OBCTP0190 (Engine Orientation TP2)\OBCTP190.seq"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27" t="inlineStr">
        <is>
          <t>C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127" t="inlineStr">
        <is>
          <t>Expecting this to be regressed out</t>
        </is>
      </nc>
      <n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P127" start="0" length="0">
      <dxf/>
    </rfmt>
    <rfmt sheetId="1" sqref="Q127" start="0" length="0">
      <dxf/>
    </rfmt>
  </rrc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5" sId="1">
    <oc r="F181">
      <v>85</v>
    </oc>
    <nc r="F181"/>
  </rcc>
  <rcc rId="466" sId="1">
    <oc r="G181">
      <v>2</v>
    </oc>
    <nc r="G181">
      <v>3</v>
    </nc>
  </rcc>
  <rcc rId="467" sId="1">
    <nc r="F182">
      <v>85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3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575" sId="1" ref="A128:XFD128" action="insertRow"/>
  <rrc rId="7576" sId="1" ref="A128:XFD128" action="insertRow"/>
  <rrc rId="7577" sId="1" ref="A128:XFD128" action="insertRow"/>
  <rrc rId="7578" sId="1" ref="A128:XFD128" action="insertRow"/>
  <rrc rId="7579" sId="1" ref="A128:XFD130" action="insertRow"/>
  <rrc rId="7580" sId="1" ref="A136:XFD136" action="insertRow"/>
  <rrc rId="7581" sId="1" ref="A136:XFD136" action="insertRow"/>
  <rrc rId="7582" sId="1" ref="A136:XFD136" action="insertRow"/>
  <rrc rId="7583" sId="1" ref="A139:XFD139" action="deleteRow">
    <undo index="0" exp="area" ref3D="1" dr="$A$2:$O$139" dn="Z_4F8CAB15_709F_4B21_9F95_EBD9D4C2AC46_.wvu.FilterData" sId="1"/>
    <rfmt sheetId="1" xfDxf="1" sqref="A139:XFD139" start="0" length="0"/>
    <rcc rId="0" sId="1" dxf="1">
      <nc r="A139" t="inlineStr">
        <is>
          <t>OBCTP198.seq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39">
        <v>7225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139">
        <f>B139/3600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139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139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39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39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39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9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39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39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139" t="inlineStr">
        <is>
          <t>ADD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139" t="inlineStr">
        <is>
          <t>call RunSeq.bat "C:\SCM\VEG\ITCS\Subsystem Level\OBC Subsystem\Tests\OBCTP0198 (Route Selection Input Test TP)\OBCTP198.seq"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39" t="inlineStr">
        <is>
          <t>C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139" t="inlineStr">
        <is>
          <t>Expecting this to be regressed out</t>
        </is>
      </nc>
      <n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P139" start="0" length="0">
      <dxf/>
    </rfmt>
    <rfmt sheetId="1" sqref="Q139" start="0" length="0">
      <dxf/>
    </rfmt>
  </rrc>
  <rrc rId="7584" sId="1" ref="A139:XFD139" action="deleteRow">
    <rfmt sheetId="1" xfDxf="1" sqref="A139:XFD139" start="0" length="0">
      <dxf>
        <font>
          <color theme="0"/>
        </font>
      </dxf>
    </rfmt>
    <rcc rId="0" sId="1" dxf="1">
      <nc r="A139" t="inlineStr">
        <is>
          <t>OBCTP198_SUB3.seq (Revenue Logs needed)</t>
        </is>
      </nc>
      <ndxf>
        <font>
          <color theme="0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39">
        <v>7996</v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139">
        <f>B139/3600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139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139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39" start="0" length="0">
      <dxf>
        <font>
          <color theme="0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39" start="0" length="0">
      <dxf>
        <font>
          <color theme="0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39" start="0" length="0">
      <dxf>
        <font>
          <color theme="0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9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39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39" start="0" length="0">
      <dxf>
        <font>
          <sz val="10"/>
          <color auto="1"/>
          <name val="Arial"/>
          <scheme val="none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139" t="inlineStr">
        <is>
          <t>ADD</t>
        </is>
      </nc>
      <ndxf>
        <font>
          <color theme="0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139" t="inlineStr">
        <is>
          <t>call RunSeq.bat "C:\SCM\VEG\ITCS\Subsystem Level\OBC Subsystem\Tests\OBCTP0198 (Route Selection Input Test TP)\OBCTP198_Sub3.seq"</t>
        </is>
      </nc>
      <ndxf>
        <font>
          <sz val="8"/>
          <color theme="0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39" t="inlineStr">
        <is>
          <t>C</t>
        </is>
      </nc>
      <ndxf>
        <font>
          <sz val="8"/>
          <color theme="0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139" t="inlineStr">
        <is>
          <t>Expecting this to be regressed out</t>
        </is>
      </nc>
      <ndxf>
        <font>
          <sz val="10"/>
          <color auto="1"/>
          <name val="Arial"/>
          <scheme val="none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P139" start="0" length="0">
      <dxf/>
    </rfmt>
    <rfmt sheetId="1" sqref="Q139" start="0" length="0">
      <dxf>
        <font>
          <sz val="10"/>
          <color auto="1"/>
          <name val="Arial"/>
          <scheme val="none"/>
        </font>
      </dxf>
    </rfmt>
  </rrc>
  <rrc rId="7585" sId="1" ref="A139:XFD139" action="deleteRow">
    <rfmt sheetId="1" xfDxf="1" sqref="A139:XFD139" start="0" length="0">
      <dxf>
        <font>
          <color theme="0"/>
        </font>
      </dxf>
    </rfmt>
    <rcc rId="0" sId="1" dxf="1">
      <nc r="A139" t="inlineStr">
        <is>
          <t>OBCTP198_SUB4.seq</t>
        </is>
      </nc>
      <ndxf>
        <font>
          <color theme="0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39">
        <v>5414</v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139">
        <f>B139/3600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139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139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39" start="0" length="0">
      <dxf>
        <font>
          <color theme="0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39" start="0" length="0">
      <dxf>
        <font>
          <color theme="0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39" start="0" length="0">
      <dxf>
        <font>
          <color theme="0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9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39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39" start="0" length="0">
      <dxf>
        <font>
          <sz val="10"/>
          <color auto="1"/>
          <name val="Arial"/>
          <scheme val="none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139" t="inlineStr">
        <is>
          <t>ADD</t>
        </is>
      </nc>
      <ndxf>
        <font>
          <color theme="0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139" t="inlineStr">
        <is>
          <t>call RunSeq.bat "C:\SCM\VEG\ITCS\Subsystem Level\OBC Subsystem\Tests\OBCTP0198 (Route Selection Input Test TP)\OBCTP198_Sub4.seq"</t>
        </is>
      </nc>
      <ndxf>
        <font>
          <sz val="8"/>
          <color theme="0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39" t="inlineStr">
        <is>
          <t>C</t>
        </is>
      </nc>
      <ndxf>
        <font>
          <sz val="8"/>
          <color theme="0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139" t="inlineStr">
        <is>
          <t>Expecting this to be regressed out</t>
        </is>
      </nc>
      <ndxf>
        <font>
          <sz val="10"/>
          <color auto="1"/>
          <name val="Arial"/>
          <scheme val="none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P139" start="0" length="0">
      <dxf/>
    </rfmt>
    <rfmt sheetId="1" sqref="Q139" start="0" length="0">
      <dxf>
        <font>
          <sz val="10"/>
          <color auto="1"/>
          <name val="Arial"/>
          <scheme val="none"/>
        </font>
      </dxf>
    </rfmt>
  </rrc>
  <rrc rId="7586" sId="1" ref="A139:XFD139" action="deleteRow">
    <rfmt sheetId="1" xfDxf="1" sqref="A139:XFD139" start="0" length="0"/>
    <rcc rId="0" sId="1" dxf="1">
      <nc r="A139" t="inlineStr">
        <is>
          <t>OBCTP200.seq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39">
        <v>7024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139">
        <f>B139/3600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139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139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39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39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39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9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39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39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139" t="inlineStr">
        <is>
          <t>CORE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139" t="inlineStr">
        <is>
          <t>call RunSeq.bat "C:\SCM\VEG\ITCS\Subsystem Level\OBC Subsystem\Tests\OBCTP0200 (Active Route TP)\OBCTP200.seq"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39" t="inlineStr">
        <is>
          <t>C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139" t="inlineStr">
        <is>
          <t>Expecting this to be regressed out</t>
        </is>
      </nc>
      <n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P139" start="0" length="0">
      <dxf/>
    </rfmt>
    <rfmt sheetId="1" sqref="Q139" start="0" length="0">
      <dxf/>
    </rfmt>
  </rrc>
  <rrc rId="7587" sId="1" ref="A139:XFD139" action="deleteRow">
    <rfmt sheetId="1" xfDxf="1" sqref="A139:XFD139" start="0" length="0"/>
    <rcc rId="0" sId="1" dxf="1">
      <nc r="A139" t="inlineStr">
        <is>
          <t>OBCTP201.seq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39">
        <v>3400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139">
        <f>B139/3600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139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139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39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39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39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9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39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39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139" t="inlineStr">
        <is>
          <t>ADD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139" t="inlineStr">
        <is>
          <t>call RunSeq.bat "C:\SCM\VEG\ITCS\Subsystem Level\OBC Subsystem\Tests\OBCTP0201 (Wheel Slip and Slide TP)\OBCTP201.seq"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39" t="inlineStr">
        <is>
          <t>P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139" t="inlineStr">
        <is>
          <t>Expecting this to be regressed out</t>
        </is>
      </nc>
      <n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P139" start="0" length="0">
      <dxf/>
    </rfmt>
    <rfmt sheetId="1" sqref="Q139" start="0" length="0">
      <dxf/>
    </rfmt>
  </rrc>
  <rrc rId="7588" sId="1" ref="A139:XFD139" action="deleteRow">
    <rfmt sheetId="1" xfDxf="1" sqref="A139:XFD139" start="0" length="0"/>
    <rcc rId="0" sId="1" dxf="1">
      <nc r="A139" t="inlineStr">
        <is>
          <t>OBCTP203.seq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39">
        <v>7100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139">
        <f>B139/3600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139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139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39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39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39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9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39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39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139" t="inlineStr">
        <is>
          <t>ADD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139" t="inlineStr">
        <is>
          <t>call RunSeq.bat "C:\SCM\VEG\ITCS\Subsystem Level\OBC Subsystem\Tests\OBCTP0203 (Wheel Slip and Slide TP2)\OBCTP203.seq"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39" t="inlineStr">
        <is>
          <t>P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139" t="inlineStr">
        <is>
          <t>Expecting this to be regressed out</t>
        </is>
      </nc>
      <n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P139" start="0" length="0">
      <dxf/>
    </rfmt>
    <rfmt sheetId="1" sqref="Q139" start="0" length="0">
      <dxf/>
    </rfmt>
  </rrc>
  <rrc rId="7589" sId="1" ref="A140:XFD140" action="insertRow"/>
  <rrc rId="7590" sId="1" ref="A140:XFD140" action="insertRow"/>
  <rrc rId="7591" sId="1" ref="A140:XFD140" action="insertRow"/>
  <rcc rId="7592" sId="1" odxf="1" dxf="1">
    <nc r="A140" t="inlineStr">
      <is>
        <t>OBCTP207.seq</t>
      </is>
    </nc>
    <ndxf/>
  </rcc>
  <rfmt sheetId="1" sqref="B140" start="0" length="0">
    <dxf>
      <font>
        <sz val="10"/>
        <color theme="1"/>
        <name val="Arial"/>
        <scheme val="none"/>
      </font>
      <numFmt numFmtId="1" formatCode="0"/>
      <fill>
        <patternFill patternType="solid">
          <bgColor rgb="FF92D050"/>
        </patternFill>
      </fill>
      <alignment vertical="center" readingOrder="0"/>
    </dxf>
  </rfmt>
  <rcc rId="7593" sId="1" odxf="1" s="1" dxf="1">
    <nc r="C140">
      <f>B140/3600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theme="1"/>
        <name val="Arial"/>
        <scheme val="none"/>
      </font>
    </ndxf>
  </rcc>
  <rcc rId="7594" sId="1" odxf="1" s="1" dxf="1">
    <nc r="D140" t="inlineStr">
      <is>
        <t>MRM|TIN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theme="1"/>
        <name val="Arial"/>
        <scheme val="none"/>
      </font>
    </ndxf>
  </rcc>
  <rcc rId="7595" sId="1" odxf="1" s="1" dxf="1">
    <nc r="E140" t="inlineStr">
      <is>
        <t>ANY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theme="1"/>
        <name val="Arial"/>
        <scheme val="none"/>
      </font>
    </ndxf>
  </rcc>
  <rfmt sheetId="1" sqref="H140" start="0" length="0">
    <dxf>
      <fill>
        <patternFill patternType="solid">
          <bgColor rgb="FFFFFF00"/>
        </patternFill>
      </fill>
    </dxf>
  </rfmt>
  <rcc rId="7596" sId="1" odxf="1" dxf="1">
    <nc r="M140" t="inlineStr">
      <is>
        <t>call RunSeq.bat "C:\SCM\VEG\ITCS\Subsystem Level\OBC Subsystem\Tests\OBCTP0207 (IP Radio Test)\OBCTP207.seq"</t>
      </is>
    </nc>
    <odxf>
      <font>
        <sz val="8"/>
      </font>
    </odxf>
    <ndxf>
      <font>
        <sz val="8"/>
      </font>
    </ndxf>
  </rcc>
  <rcc rId="7597" sId="1" odxf="1" dxf="1">
    <nc r="A141" t="inlineStr">
      <is>
        <t>OBCTP207_SUB2.seq</t>
      </is>
    </nc>
    <ndxf/>
  </rcc>
  <rfmt sheetId="1" sqref="B141" start="0" length="0">
    <dxf>
      <font>
        <sz val="10"/>
        <color theme="1"/>
        <name val="Arial"/>
        <scheme val="none"/>
      </font>
      <numFmt numFmtId="1" formatCode="0"/>
      <fill>
        <patternFill patternType="solid">
          <bgColor rgb="FF92D050"/>
        </patternFill>
      </fill>
      <alignment vertical="center" readingOrder="0"/>
    </dxf>
  </rfmt>
  <rcc rId="7598" sId="1" odxf="1" s="1" dxf="1">
    <nc r="C141">
      <f>B141/3600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theme="1"/>
        <name val="Arial"/>
        <scheme val="none"/>
      </font>
    </ndxf>
  </rcc>
  <rcc rId="7599" sId="1" odxf="1" s="1" dxf="1">
    <nc r="D141" t="inlineStr">
      <is>
        <t>MRM|TIN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theme="1"/>
        <name val="Arial"/>
        <scheme val="none"/>
      </font>
    </ndxf>
  </rcc>
  <rcc rId="7600" sId="1" odxf="1" s="1" dxf="1">
    <nc r="E141" t="inlineStr">
      <is>
        <t>ANY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theme="1"/>
        <name val="Arial"/>
        <scheme val="none"/>
      </font>
    </ndxf>
  </rcc>
  <rfmt sheetId="1" sqref="H141" start="0" length="0">
    <dxf>
      <fill>
        <patternFill patternType="solid">
          <bgColor rgb="FFFFFF00"/>
        </patternFill>
      </fill>
    </dxf>
  </rfmt>
  <rcc rId="7601" sId="1" odxf="1" dxf="1">
    <nc r="M141" t="inlineStr">
      <is>
        <t>call RunSeq.bat "C:\SCM\VEG\ITCS\Subsystem Level\OBC Subsystem\Tests\OBCTP0207 (IP Radio Test)\OBCTP207_sub2.seq"</t>
      </is>
    </nc>
    <odxf>
      <font>
        <sz val="8"/>
      </font>
    </odxf>
    <ndxf>
      <font>
        <sz val="8"/>
      </font>
    </ndxf>
  </rcc>
  <rcc rId="7602" sId="1" odxf="1" dxf="1">
    <nc r="A142" t="inlineStr">
      <is>
        <t>OBCTP207_SUB3.seq</t>
      </is>
    </nc>
    <ndxf/>
  </rcc>
  <rfmt sheetId="1" sqref="B142" start="0" length="0">
    <dxf>
      <font>
        <sz val="10"/>
        <color theme="1"/>
        <name val="Arial"/>
        <scheme val="none"/>
      </font>
      <numFmt numFmtId="1" formatCode="0"/>
      <fill>
        <patternFill patternType="solid">
          <bgColor rgb="FF92D050"/>
        </patternFill>
      </fill>
      <alignment vertical="center" readingOrder="0"/>
    </dxf>
  </rfmt>
  <rcc rId="7603" sId="1" odxf="1" s="1" dxf="1">
    <nc r="C142">
      <f>B142/3600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theme="1"/>
        <name val="Arial"/>
        <scheme val="none"/>
      </font>
    </ndxf>
  </rcc>
  <rcc rId="7604" sId="1" odxf="1" s="1" dxf="1">
    <nc r="D142" t="inlineStr">
      <is>
        <t>MRM|TIN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theme="1"/>
        <name val="Arial"/>
        <scheme val="none"/>
      </font>
    </ndxf>
  </rcc>
  <rcc rId="7605" sId="1" odxf="1" s="1" dxf="1">
    <nc r="E142" t="inlineStr">
      <is>
        <t>ANY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theme="1"/>
        <name val="Arial"/>
        <scheme val="none"/>
      </font>
    </ndxf>
  </rcc>
  <rfmt sheetId="1" sqref="H142" start="0" length="0">
    <dxf>
      <fill>
        <patternFill patternType="solid">
          <bgColor rgb="FFFFFF00"/>
        </patternFill>
      </fill>
    </dxf>
  </rfmt>
  <rcc rId="7606" sId="1" odxf="1" dxf="1">
    <nc r="M142" t="inlineStr">
      <is>
        <t>call RunSeq.bat "C:\SCM\VEG\ITCS\Subsystem Level\OBC Subsystem\Tests\OBCTP0207 (IP Radio Test)\OBCTP207_sub3.seq"</t>
      </is>
    </nc>
    <odxf>
      <font>
        <sz val="8"/>
      </font>
    </odxf>
    <ndxf>
      <font>
        <sz val="8"/>
      </font>
    </ndxf>
  </rcc>
  <rfmt sheetId="1" sqref="B140:B142">
    <dxf>
      <fill>
        <patternFill patternType="none">
          <bgColor auto="1"/>
        </patternFill>
      </fill>
    </dxf>
  </rfmt>
  <rfmt sheetId="1" sqref="H140" start="0" length="0">
    <dxf>
      <fill>
        <patternFill patternType="none">
          <bgColor indexed="65"/>
        </patternFill>
      </fill>
    </dxf>
  </rfmt>
  <rfmt sheetId="1" sqref="H141" start="0" length="0">
    <dxf>
      <fill>
        <patternFill patternType="none">
          <bgColor indexed="65"/>
        </patternFill>
      </fill>
    </dxf>
  </rfmt>
  <rfmt sheetId="1" sqref="H142" start="0" length="0">
    <dxf>
      <fill>
        <patternFill patternType="none">
          <bgColor indexed="65"/>
        </patternFill>
      </fill>
    </dxf>
  </rfmt>
  <rcc rId="7607" sId="1">
    <nc r="N140" t="inlineStr">
      <is>
        <t xml:space="preserve"> </t>
      </is>
    </nc>
  </rcc>
  <rcc rId="7608" sId="1">
    <nc r="N141" t="inlineStr">
      <is>
        <t xml:space="preserve"> </t>
      </is>
    </nc>
  </rcc>
  <rcc rId="7609" sId="1">
    <nc r="N142" t="inlineStr">
      <is>
        <t xml:space="preserve"> </t>
      </is>
    </nc>
  </rcc>
  <rcc rId="7610" sId="1">
    <nc r="N143" t="inlineStr">
      <is>
        <t xml:space="preserve"> </t>
      </is>
    </nc>
  </rcc>
  <rcc rId="7611" sId="1">
    <nc r="N144" t="inlineStr">
      <is>
        <t xml:space="preserve"> </t>
      </is>
    </nc>
  </rcc>
  <rcc rId="7612" sId="1">
    <nc r="N145" t="inlineStr">
      <is>
        <t xml:space="preserve"> </t>
      </is>
    </nc>
  </rcc>
  <rfmt sheetId="1" xfDxf="1" sqref="A12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128" start="0" length="0">
    <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="1" sqref="C12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D12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E12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qref="F128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G128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H128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I128" start="0" length="0">
    <dxf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J128" start="0" length="0">
    <dxf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K128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L128" start="0" length="0">
    <dxf>
      <font/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M128" start="0" length="0">
    <dxf>
      <font>
        <sz val="8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N128" start="0" length="0">
    <dxf>
      <font>
        <sz val="8"/>
      </font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O128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A12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129" start="0" length="0">
    <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="1" sqref="C12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D12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E12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qref="F129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G129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H129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I129" start="0" length="0">
    <dxf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J129" start="0" length="0">
    <dxf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K129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L129" start="0" length="0">
    <dxf>
      <font/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M129" start="0" length="0">
    <dxf>
      <font>
        <sz val="8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N129" start="0" length="0">
    <dxf>
      <font>
        <sz val="8"/>
      </font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O129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A13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130" start="0" length="0">
    <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="1" sqref="C13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D13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E13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qref="F130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G130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H130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I130" start="0" length="0">
    <dxf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J130" start="0" length="0">
    <dxf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K130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L130" start="0" length="0">
    <dxf>
      <font/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M130" start="0" length="0">
    <dxf>
      <font>
        <sz val="8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N130" start="0" length="0">
    <dxf>
      <font>
        <sz val="8"/>
      </font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O130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A13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131" start="0" length="0">
    <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="1" sqref="C13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D13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E13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qref="F131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G131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H131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I131" start="0" length="0">
    <dxf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J131" start="0" length="0">
    <dxf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K131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L131" start="0" length="0">
    <dxf>
      <font/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M131" start="0" length="0">
    <dxf>
      <font>
        <sz val="8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N131" start="0" length="0">
    <dxf>
      <font>
        <sz val="8"/>
      </font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O131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A13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132" start="0" length="0">
    <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="1" sqref="C13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D13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E13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qref="F132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G132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H132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I132" start="0" length="0">
    <dxf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J132" start="0" length="0">
    <dxf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K132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L132" start="0" length="0">
    <dxf>
      <font/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M132" start="0" length="0">
    <dxf>
      <font>
        <sz val="8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N132" start="0" length="0">
    <dxf>
      <font>
        <sz val="8"/>
      </font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O132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A13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133" start="0" length="0">
    <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="1" sqref="C1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D1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E1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qref="F133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G133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H133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I133" start="0" length="0">
    <dxf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J133" start="0" length="0">
    <dxf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K133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L133" start="0" length="0">
    <dxf>
      <font/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M133" start="0" length="0">
    <dxf>
      <font>
        <sz val="8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N133" start="0" length="0">
    <dxf>
      <font>
        <sz val="8"/>
      </font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O133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A13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134" start="0" length="0">
    <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="1" sqref="C13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D13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E13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qref="F134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G134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H134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I134" start="0" length="0">
    <dxf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J134" start="0" length="0">
    <dxf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K134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L134" start="0" length="0">
    <dxf>
      <font/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M134" start="0" length="0">
    <dxf>
      <font>
        <sz val="8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N134" start="0" length="0">
    <dxf>
      <font>
        <sz val="8"/>
      </font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O134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A13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135" start="0" length="0">
    <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="1" sqref="C13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D13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E13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qref="F135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G135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H135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I135" start="0" length="0">
    <dxf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J135" start="0" length="0">
    <dxf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K135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L135" start="0" length="0">
    <dxf>
      <font>
        <color theme="1"/>
      </font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M135" start="0" length="0">
    <dxf>
      <font>
        <sz val="8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N135" start="0" length="0">
    <dxf>
      <font>
        <sz val="8"/>
      </font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O135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A13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136" start="0" length="0">
    <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="1" sqref="C1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D1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E1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qref="F136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G136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H136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I136" start="0" length="0">
    <dxf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J136" start="0" length="0">
    <dxf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K136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L136" start="0" length="0">
    <dxf>
      <font>
        <color theme="1"/>
      </font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M136" start="0" length="0">
    <dxf>
      <font>
        <sz val="8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N136" start="0" length="0">
    <dxf>
      <font>
        <sz val="8"/>
      </font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O136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A13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137" start="0" length="0">
    <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="1" sqref="C1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D1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E1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qref="F137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G137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H137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I137" start="0" length="0">
    <dxf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J137" start="0" length="0">
    <dxf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K137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L137" start="0" length="0">
    <dxf>
      <font>
        <color theme="1"/>
      </font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M137" start="0" length="0">
    <dxf>
      <font>
        <sz val="8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N137" start="0" length="0">
    <dxf>
      <font>
        <sz val="8"/>
      </font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O137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A13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138" start="0" length="0">
    <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="1" sqref="C1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D1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E1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qref="F138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G138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H138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I138" start="0" length="0">
    <dxf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J138" start="0" length="0">
    <dxf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K138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L138" start="0" length="0">
    <dxf>
      <font>
        <color theme="1"/>
      </font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M138" start="0" length="0">
    <dxf>
      <font>
        <sz val="8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N138" start="0" length="0">
    <dxf>
      <font>
        <sz val="8"/>
      </font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O138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A13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139" start="0" length="0">
    <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="1" sqref="C1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D1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E1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qref="F139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G139" start="0" length="0">
    <dxf>
      <font>
        <color theme="1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H139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I139" start="0" length="0">
    <dxf>
      <font>
        <color theme="1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J139" start="0" length="0">
    <dxf>
      <font>
        <color theme="1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K139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L139" start="0" length="0">
    <dxf>
      <font/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M139" start="0" length="0">
    <dxf>
      <font>
        <sz val="8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N139" start="0" length="0">
    <dxf>
      <font>
        <sz val="8"/>
      </font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O139" start="0" length="0">
    <dxf>
      <font/>
      <alignment horizontal="left" readingOrder="0"/>
    </dxf>
  </rfmt>
  <rfmt sheetId="1" xfDxf="1" sqref="A12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127" start="0" length="0">
    <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="1" sqref="C12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D12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E12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qref="F127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G127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H127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I127" start="0" length="0">
    <dxf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J127" start="0" length="0">
    <dxf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K127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L127" start="0" length="0">
    <dxf>
      <font/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M127" start="0" length="0">
    <dxf>
      <font>
        <sz val="8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N127" start="0" length="0">
    <dxf>
      <font>
        <sz val="8"/>
      </font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O127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A12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128" start="0" length="0">
    <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="1" sqref="C12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D12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E12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qref="F128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G128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H128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I128" start="0" length="0">
    <dxf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J128" start="0" length="0">
    <dxf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K128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L128" start="0" length="0">
    <dxf>
      <font/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M128" start="0" length="0">
    <dxf>
      <font>
        <sz val="8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N128" start="0" length="0">
    <dxf>
      <font>
        <sz val="8"/>
      </font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O128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A129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129" start="0" length="0">
    <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="1" sqref="C12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D12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E12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qref="F129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G129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H129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I129" start="0" length="0">
    <dxf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J129" start="0" length="0">
    <dxf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K129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L129" start="0" length="0">
    <dxf>
      <font/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M129" start="0" length="0">
    <dxf>
      <font>
        <sz val="8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N129" start="0" length="0">
    <dxf>
      <font>
        <sz val="8"/>
      </font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O129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A130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130" start="0" length="0">
    <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="1" sqref="C13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D13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E13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qref="F130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G130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H130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I130" start="0" length="0">
    <dxf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J130" start="0" length="0">
    <dxf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K130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L130" start="0" length="0">
    <dxf>
      <font/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M130" start="0" length="0">
    <dxf>
      <font>
        <sz val="8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N130" start="0" length="0">
    <dxf>
      <font>
        <sz val="8"/>
      </font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O130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A131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131" start="0" length="0">
    <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="1" sqref="C13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D13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E13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qref="F131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G131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H131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I131" start="0" length="0">
    <dxf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J131" start="0" length="0">
    <dxf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K131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L131" start="0" length="0">
    <dxf>
      <font/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M131" start="0" length="0">
    <dxf>
      <font>
        <sz val="8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N131" start="0" length="0">
    <dxf>
      <font>
        <sz val="8"/>
      </font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O131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A132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132" start="0" length="0">
    <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="1" sqref="C13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D13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E13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qref="F132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G132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H132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I132" start="0" length="0">
    <dxf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J132" start="0" length="0">
    <dxf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K132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L132" start="0" length="0">
    <dxf>
      <font/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M132" start="0" length="0">
    <dxf>
      <font>
        <sz val="8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N132" start="0" length="0">
    <dxf>
      <font>
        <sz val="8"/>
      </font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O132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A133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133" start="0" length="0">
    <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="1" sqref="C1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D1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E1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qref="F133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G133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H133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I133" start="0" length="0">
    <dxf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J133" start="0" length="0">
    <dxf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K133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L133" start="0" length="0">
    <dxf>
      <font/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M133" start="0" length="0">
    <dxf>
      <font>
        <sz val="8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N133" start="0" length="0">
    <dxf>
      <font>
        <sz val="8"/>
      </font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O133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A13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134" start="0" length="0">
    <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="1" sqref="C13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D13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E13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qref="F134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G134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H134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I134" start="0" length="0">
    <dxf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J134" start="0" length="0">
    <dxf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K134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L134" start="0" length="0">
    <dxf>
      <font/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M134" start="0" length="0">
    <dxf>
      <font>
        <sz val="8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N134" start="0" length="0">
    <dxf>
      <font>
        <sz val="8"/>
      </font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O134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A13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135" start="0" length="0">
    <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="1" sqref="C13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D13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E13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qref="F135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G135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H135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I135" start="0" length="0">
    <dxf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J135" start="0" length="0">
    <dxf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K135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L135" start="0" length="0">
    <dxf>
      <font>
        <color theme="1"/>
      </font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M135" start="0" length="0">
    <dxf>
      <font>
        <sz val="8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N135" start="0" length="0">
    <dxf>
      <font>
        <sz val="8"/>
      </font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O135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A13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136" start="0" length="0">
    <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="1" sqref="C1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D1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E1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qref="F136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G136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H136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I136" start="0" length="0">
    <dxf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J136" start="0" length="0">
    <dxf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K136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L136" start="0" length="0">
    <dxf>
      <font>
        <color theme="1"/>
      </font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M136" start="0" length="0">
    <dxf>
      <font>
        <sz val="8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N136" start="0" length="0">
    <dxf>
      <font>
        <sz val="8"/>
      </font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O136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A137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137" start="0" length="0">
    <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="1" sqref="C1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D1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E1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qref="F137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G137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H137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I137" start="0" length="0">
    <dxf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J137" start="0" length="0">
    <dxf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K137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L137" start="0" length="0">
    <dxf>
      <font>
        <color theme="1"/>
      </font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M137" start="0" length="0">
    <dxf>
      <font>
        <sz val="8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N137" start="0" length="0">
    <dxf>
      <font>
        <sz val="8"/>
      </font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O137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A138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138" start="0" length="0">
    <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="1" sqref="C1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D1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E1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qref="F138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G138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H138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I138" start="0" length="0">
    <dxf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J138" start="0" length="0">
    <dxf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K138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L138" start="0" length="0">
    <dxf>
      <font>
        <color theme="1"/>
      </font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M138" start="0" length="0">
    <dxf>
      <font>
        <sz val="8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N138" start="0" length="0">
    <dxf>
      <font>
        <sz val="8"/>
      </font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O138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13" sId="1" xfDxf="1" dxf="1">
    <oc r="A139" t="inlineStr">
      <is>
        <t>OBCTP205.seq</t>
      </is>
    </oc>
    <nc r="A139"/>
    <n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14" sId="1" xfDxf="1" dxf="1">
    <oc r="B139">
      <v>8508</v>
    </oc>
    <nc r="B139"/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15" sId="1" xfDxf="1" s="1" dxf="1">
    <oc r="C139">
      <f>B139/3600</f>
    </oc>
    <nc r="C139"/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7616" sId="1" xfDxf="1" s="1" dxf="1">
    <oc r="D139" t="inlineStr">
      <is>
        <t>MRM|TIN</t>
      </is>
    </oc>
    <nc r="D139"/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7617" sId="1" xfDxf="1" s="1" dxf="1">
    <oc r="E139" t="inlineStr">
      <is>
        <t>ANY</t>
      </is>
    </oc>
    <nc r="E139"/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fmt sheetId="1" xfDxf="1" sqref="F139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G139" start="0" length="0">
    <dxf>
      <font>
        <color theme="1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H139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I139" start="0" length="0">
    <dxf>
      <font>
        <color theme="1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J139" start="0" length="0">
    <dxf>
      <font>
        <color theme="1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K139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18" sId="1" xfDxf="1" dxf="1">
    <oc r="L139" t="inlineStr">
      <is>
        <t>CORE</t>
      </is>
    </oc>
    <nc r="L139"/>
    <ndxf>
      <font/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19" sId="1" xfDxf="1" dxf="1">
    <oc r="M139" t="inlineStr">
      <is>
        <t>call RunSeq.bat "C:\SCM\VEG\ITCS\Subsystem Level\OBC Subsystem\Tests\OBCTP0205 (Stop and Proceed TP)\OBCTP205.seq"</t>
      </is>
    </oc>
    <nc r="M139"/>
    <ndxf>
      <font>
        <sz val="8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20" sId="1" xfDxf="1" dxf="1">
    <oc r="N139" t="inlineStr">
      <is>
        <t>C</t>
      </is>
    </oc>
    <nc r="N139"/>
    <ndxf>
      <font>
        <sz val="8"/>
      </font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xfDxf="1" sqref="O139" start="0" length="0">
    <dxf>
      <font/>
      <alignment horizontal="left" readingOrder="0"/>
    </dxf>
  </rfmt>
  <rfmt sheetId="1" sqref="A127" start="0" length="0">
    <dxf>
      <fill>
        <patternFill patternType="solid">
          <bgColor rgb="FF92D050"/>
        </patternFill>
      </fill>
    </dxf>
  </rfmt>
  <rfmt sheetId="1" sqref="B127" start="0" length="0">
    <dxf>
      <font>
        <sz val="10"/>
        <color theme="1"/>
        <name val="Arial"/>
        <scheme val="none"/>
      </font>
      <numFmt numFmtId="1" formatCode="0"/>
      <fill>
        <patternFill patternType="solid">
          <bgColor rgb="FF92D050"/>
        </patternFill>
      </fill>
      <alignment vertical="center" readingOrder="0"/>
    </dxf>
  </rfmt>
  <rcc rId="7621" sId="1">
    <nc r="A127" t="inlineStr">
      <is>
        <t>OBCTP191.seq</t>
      </is>
    </nc>
  </rcc>
  <rcc rId="7622" sId="1" numFmtId="4">
    <oc r="C127">
      <f>B127/3600</f>
    </oc>
    <nc r="C127">
      <v>1.4638888888888888</v>
    </nc>
  </rcc>
  <rcc rId="7623" sId="1">
    <nc r="A128" t="inlineStr">
      <is>
        <t>OBCTP191_Sub2.seq</t>
      </is>
    </nc>
  </rcc>
  <rcc rId="7624" sId="1">
    <nc r="B128">
      <v>3081</v>
    </nc>
  </rcc>
  <rcc rId="7625" sId="1" numFmtId="4">
    <nc r="C128">
      <v>0.85583333333333333</v>
    </nc>
  </rcc>
  <rcc rId="7626" sId="1">
    <nc r="D128" t="inlineStr">
      <is>
        <t>MRM|TIN</t>
      </is>
    </nc>
  </rcc>
  <rcc rId="7627" sId="1">
    <nc r="E128" t="inlineStr">
      <is>
        <t>ANY</t>
      </is>
    </nc>
  </rcc>
  <rcc rId="7628" sId="1">
    <nc r="L128" t="inlineStr">
      <is>
        <t>ADD</t>
      </is>
    </nc>
  </rcc>
  <rcc rId="7629" sId="1">
    <nc r="M128" t="inlineStr">
      <is>
        <t>call RunSeq.bat "C:\SCM\VEG\ITCS\Subsystem Level\OBC Subsystem\Tests\OBCTP0191 (MTIE Procedure TP1)\OBCTP191_Sub2.seq"</t>
      </is>
    </nc>
  </rcc>
  <rcc rId="7630" sId="1">
    <nc r="N128" t="inlineStr">
      <is>
        <t xml:space="preserve"> </t>
      </is>
    </nc>
  </rcc>
  <rcc rId="7631" sId="1">
    <nc r="A129" t="inlineStr">
      <is>
        <t>OBCTP192.seq</t>
      </is>
    </nc>
  </rcc>
  <rcc rId="7632" sId="1">
    <nc r="B129">
      <v>7058</v>
    </nc>
  </rcc>
  <rcc rId="7633" sId="1" numFmtId="4">
    <nc r="C129">
      <v>1.9605555555555556</v>
    </nc>
  </rcc>
  <rcc rId="7634" sId="1">
    <nc r="D129" t="inlineStr">
      <is>
        <t>MRM|TIN</t>
      </is>
    </nc>
  </rcc>
  <rcc rId="7635" sId="1">
    <nc r="E129" t="inlineStr">
      <is>
        <t>ANY</t>
      </is>
    </nc>
  </rcc>
  <rcc rId="7636" sId="1">
    <nc r="L129" t="inlineStr">
      <is>
        <t>ADD</t>
      </is>
    </nc>
  </rcc>
  <rcc rId="7637" sId="1">
    <nc r="M129" t="inlineStr">
      <is>
        <t>call RunSeq.bat "C:\SCM\VEG\ITCS\Subsystem Level\OBC Subsystem\Tests\OBCTP0192 (MTIE Entered and Verified TP)\OBCTP192.seq"</t>
      </is>
    </nc>
  </rcc>
  <rcc rId="7638" sId="1">
    <nc r="N129" t="inlineStr">
      <is>
        <t xml:space="preserve"> </t>
      </is>
    </nc>
  </rcc>
  <rcc rId="7639" sId="1">
    <nc r="A130" t="inlineStr">
      <is>
        <t>OBCTP192_SUB2.seq</t>
      </is>
    </nc>
  </rcc>
  <rcc rId="7640" sId="1">
    <nc r="B130">
      <v>6500</v>
    </nc>
  </rcc>
  <rcc rId="7641" sId="1" numFmtId="4">
    <nc r="C130">
      <v>1.8055555555555556</v>
    </nc>
  </rcc>
  <rcc rId="7642" sId="1">
    <nc r="D130" t="inlineStr">
      <is>
        <t>MRM|TIN</t>
      </is>
    </nc>
  </rcc>
  <rcc rId="7643" sId="1">
    <nc r="E130" t="inlineStr">
      <is>
        <t>ANY</t>
      </is>
    </nc>
  </rcc>
  <rcc rId="7644" sId="1">
    <nc r="L130" t="inlineStr">
      <is>
        <t>ADD</t>
      </is>
    </nc>
  </rcc>
  <rcc rId="7645" sId="1">
    <nc r="M130" t="inlineStr">
      <is>
        <t>call RunSeq.bat "C:\SCM\VEG\ITCS\Subsystem Level\OBC Subsystem\Tests\OBCTP0192 (MTIE Entered and Verified TP)\OBCTP192_SUB2.seq"</t>
      </is>
    </nc>
  </rcc>
  <rcc rId="7646" sId="1">
    <nc r="N130" t="inlineStr">
      <is>
        <t xml:space="preserve"> </t>
      </is>
    </nc>
  </rcc>
  <rcc rId="7647" sId="1">
    <nc r="A131" t="inlineStr">
      <is>
        <t>OBCTP193.seq</t>
      </is>
    </nc>
  </rcc>
  <rcc rId="7648" sId="1">
    <nc r="B131">
      <v>7459</v>
    </nc>
  </rcc>
  <rcc rId="7649" sId="1" numFmtId="4">
    <nc r="C131">
      <v>2.0719444444444446</v>
    </nc>
  </rcc>
  <rcc rId="7650" sId="1">
    <nc r="D131" t="inlineStr">
      <is>
        <t>MRM|TIN</t>
      </is>
    </nc>
  </rcc>
  <rcc rId="7651" sId="1">
    <nc r="E131" t="inlineStr">
      <is>
        <t>ANY</t>
      </is>
    </nc>
  </rcc>
  <rcc rId="7652" sId="1">
    <nc r="L131" t="inlineStr">
      <is>
        <t>ADD</t>
      </is>
    </nc>
  </rcc>
  <rcc rId="7653" sId="1">
    <nc r="M131" t="inlineStr">
      <is>
        <t>call RunSeq.bat "C:\SCM\VEG\ITCS\Subsystem Level\OBC Subsystem\Tests\OBCTP0193 (MTIE Footprint and Location TP)\OBCTP193.seq"</t>
      </is>
    </nc>
  </rcc>
  <rcc rId="7654" sId="1">
    <nc r="N131" t="inlineStr">
      <is>
        <t xml:space="preserve"> </t>
      </is>
    </nc>
  </rcc>
  <rcc rId="7655" sId="1">
    <nc r="A132" t="inlineStr">
      <is>
        <t>OBCTP193_SUB2.seq</t>
      </is>
    </nc>
  </rcc>
  <rcc rId="7656" sId="1">
    <nc r="B132">
      <v>7713</v>
    </nc>
  </rcc>
  <rcc rId="7657" sId="1" numFmtId="4">
    <nc r="C132">
      <v>2.1425000000000001</v>
    </nc>
  </rcc>
  <rcc rId="7658" sId="1">
    <nc r="D132" t="inlineStr">
      <is>
        <t>MRM|TIN</t>
      </is>
    </nc>
  </rcc>
  <rcc rId="7659" sId="1">
    <nc r="E132" t="inlineStr">
      <is>
        <t>ANY</t>
      </is>
    </nc>
  </rcc>
  <rcc rId="7660" sId="1">
    <nc r="L132" t="inlineStr">
      <is>
        <t>ADD</t>
      </is>
    </nc>
  </rcc>
  <rcc rId="7661" sId="1">
    <nc r="M132" t="inlineStr">
      <is>
        <t>call RunSeq.bat "C:\SCM\VEG\ITCS\Subsystem Level\OBC Subsystem\Tests\OBCTP0193 (MTIE Footprint and Location TP)\OBCTP193_SUB2.seq"</t>
      </is>
    </nc>
  </rcc>
  <rcc rId="7662" sId="1">
    <nc r="N132" t="inlineStr">
      <is>
        <t xml:space="preserve"> </t>
      </is>
    </nc>
  </rcc>
  <rcc rId="7663" sId="1">
    <nc r="A133" t="inlineStr">
      <is>
        <t>OBCTP193_SUB3.seq</t>
      </is>
    </nc>
  </rcc>
  <rcc rId="7664" sId="1">
    <nc r="B133">
      <v>4509</v>
    </nc>
  </rcc>
  <rcc rId="7665" sId="1" numFmtId="4">
    <nc r="C133">
      <v>1.2524999999999999</v>
    </nc>
  </rcc>
  <rcc rId="7666" sId="1">
    <nc r="D133" t="inlineStr">
      <is>
        <t>MRM|TIN</t>
      </is>
    </nc>
  </rcc>
  <rcc rId="7667" sId="1">
    <nc r="E133" t="inlineStr">
      <is>
        <t>ANY</t>
      </is>
    </nc>
  </rcc>
  <rcc rId="7668" sId="1">
    <nc r="L133" t="inlineStr">
      <is>
        <t>ADD</t>
      </is>
    </nc>
  </rcc>
  <rcc rId="7669" sId="1">
    <nc r="M133" t="inlineStr">
      <is>
        <t>call RunSeq.bat "C:\SCM\VEG\ITCS\Subsystem Level\OBC Subsystem\Tests\OBCTP0193 (MTIE Footprint and Location TP)\OBCTP193_SUB3.seq"</t>
      </is>
    </nc>
  </rcc>
  <rcc rId="7670" sId="1">
    <nc r="N133" t="inlineStr">
      <is>
        <t xml:space="preserve"> </t>
      </is>
    </nc>
  </rcc>
  <rcc rId="7671" sId="1">
    <nc r="A134" t="inlineStr">
      <is>
        <t>OBCTP193_SUB4.seq</t>
      </is>
    </nc>
  </rcc>
  <rcc rId="7672" sId="1">
    <nc r="B134">
      <v>4548</v>
    </nc>
  </rcc>
  <rcc rId="7673" sId="1" numFmtId="4">
    <nc r="C134">
      <v>1.2633333333333334</v>
    </nc>
  </rcc>
  <rcc rId="7674" sId="1">
    <nc r="D134" t="inlineStr">
      <is>
        <t>MRM|TIN</t>
      </is>
    </nc>
  </rcc>
  <rcc rId="7675" sId="1">
    <nc r="E134" t="inlineStr">
      <is>
        <t>ANY</t>
      </is>
    </nc>
  </rcc>
  <rcc rId="7676" sId="1">
    <nc r="L134" t="inlineStr">
      <is>
        <t>ADD</t>
      </is>
    </nc>
  </rcc>
  <rcc rId="7677" sId="1">
    <nc r="M134" t="inlineStr">
      <is>
        <t>call RunSeq.bat "C:\SCM\VEG\ITCS\Subsystem Level\OBC Subsystem\Tests\OBCTP0193 (MTIE Footprint and Location TP)\OBCTP193_SUB4.seq"</t>
      </is>
    </nc>
  </rcc>
  <rcc rId="7678" sId="1">
    <nc r="N134" t="inlineStr">
      <is>
        <t xml:space="preserve"> </t>
      </is>
    </nc>
  </rcc>
  <rcc rId="7679" sId="1">
    <oc r="B135">
      <v>5921</v>
    </oc>
    <nc r="B135">
      <v>5819</v>
    </nc>
  </rcc>
  <rcc rId="7680" sId="1" numFmtId="4">
    <oc r="C135">
      <f>B135/3600</f>
    </oc>
    <nc r="C135">
      <v>1.6163888888888889</v>
    </nc>
  </rcc>
  <rcc rId="7681" sId="1">
    <oc r="L135" t="inlineStr">
      <is>
        <t>PLUS</t>
      </is>
    </oc>
    <nc r="L135" t="inlineStr">
      <is>
        <t>ADD</t>
      </is>
    </nc>
  </rcc>
  <rcc rId="7682" sId="1">
    <nc r="A136" t="inlineStr">
      <is>
        <t>OBCTP195.seq</t>
      </is>
    </nc>
  </rcc>
  <rcc rId="7683" sId="1">
    <nc r="B136">
      <v>11708</v>
    </nc>
  </rcc>
  <rcc rId="7684" sId="1" numFmtId="4">
    <nc r="C136">
      <v>3.2522222222222221</v>
    </nc>
  </rcc>
  <rcc rId="7685" sId="1">
    <nc r="D136" t="inlineStr">
      <is>
        <t>MRM|TIN</t>
      </is>
    </nc>
  </rcc>
  <rcc rId="7686" sId="1">
    <nc r="E136" t="inlineStr">
      <is>
        <t>ANY</t>
      </is>
    </nc>
  </rcc>
  <rcc rId="7687" sId="1">
    <nc r="L136" t="inlineStr">
      <is>
        <t>ADD</t>
      </is>
    </nc>
  </rcc>
  <rcc rId="7688" sId="1">
    <nc r="M136" t="inlineStr">
      <is>
        <t>call RunSeq.bat "C:\SCM\VEG\ITCS\Subsystem Level\OBC Subsystem\Tests\OBCTP0195 (MTIE Procedure TP2)\OBCTP195.seq"</t>
      </is>
    </nc>
  </rcc>
  <rcc rId="7689" sId="1">
    <nc r="N136" t="inlineStr">
      <is>
        <t xml:space="preserve"> </t>
      </is>
    </nc>
  </rcc>
  <rcc rId="7690" sId="1">
    <nc r="A137" t="inlineStr">
      <is>
        <t>OBCTP195_SUB2.seq</t>
      </is>
    </nc>
  </rcc>
  <rcc rId="7691" sId="1">
    <nc r="B137">
      <v>3605</v>
    </nc>
  </rcc>
  <rcc rId="7692" sId="1" numFmtId="4">
    <nc r="C137">
      <v>1.0013888888888889</v>
    </nc>
  </rcc>
  <rcc rId="7693" sId="1">
    <nc r="D137" t="inlineStr">
      <is>
        <t>MRM|TIN</t>
      </is>
    </nc>
  </rcc>
  <rcc rId="7694" sId="1">
    <nc r="E137" t="inlineStr">
      <is>
        <t>ANY</t>
      </is>
    </nc>
  </rcc>
  <rcc rId="7695" sId="1">
    <nc r="L137" t="inlineStr">
      <is>
        <t>ADD</t>
      </is>
    </nc>
  </rcc>
  <rcc rId="7696" sId="1">
    <nc r="M137" t="inlineStr">
      <is>
        <t>call RunSeq.bat "C:\SCM\VEG\ITCS\Subsystem Level\OBC Subsystem\Tests\OBCTP0195 (MTIE Procedure TP2)\OBCTP195_SUB2.seq"</t>
      </is>
    </nc>
  </rcc>
  <rcc rId="7697" sId="1">
    <nc r="N137" t="inlineStr">
      <is>
        <t xml:space="preserve"> </t>
      </is>
    </nc>
  </rcc>
  <rcc rId="7698" sId="1">
    <nc r="A138" t="inlineStr">
      <is>
        <t>OBCTP196.seq</t>
      </is>
    </nc>
  </rcc>
  <rcc rId="7699" sId="1">
    <nc r="B138">
      <v>7771</v>
    </nc>
  </rcc>
  <rcc rId="7700" sId="1" numFmtId="4">
    <nc r="C138">
      <v>2.158611111111111</v>
    </nc>
  </rcc>
  <rcc rId="7701" sId="1">
    <nc r="D138" t="inlineStr">
      <is>
        <t>MRM|TIN</t>
      </is>
    </nc>
  </rcc>
  <rcc rId="7702" sId="1">
    <nc r="E138" t="inlineStr">
      <is>
        <t>ANY</t>
      </is>
    </nc>
  </rcc>
  <rcc rId="7703" sId="1">
    <nc r="L138" t="inlineStr">
      <is>
        <t>ADD</t>
      </is>
    </nc>
  </rcc>
  <rcc rId="7704" sId="1">
    <nc r="M138" t="inlineStr">
      <is>
        <t>call RunSeq.bat "C:\SCM\VEG\ITCS\Subsystem Level\OBC Subsystem\Tests\OBCTP0196 (MTIE Procedure TP3)\OBCTP196.seq"</t>
      </is>
    </nc>
  </rcc>
  <rcc rId="7705" sId="1">
    <nc r="N138" t="inlineStr">
      <is>
        <t>P</t>
      </is>
    </nc>
  </rcc>
  <rrc rId="7706" sId="1" ref="A139:XFD139" action="deleteRow">
    <rfmt sheetId="1" xfDxf="1" sqref="A139:XFD139" start="0" length="0"/>
    <rfmt sheetId="1" sqref="A139" start="0" length="0">
      <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139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="1" sqref="C139" start="0" length="0">
      <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="1" sqref="D139" start="0" length="0">
      <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="1" sqref="E139" start="0" length="0">
      <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39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39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39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9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39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39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139" start="0" length="0">
      <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139" start="0" length="0">
      <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39" start="0" length="0">
      <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39" start="0" length="0">
      <dxf>
        <font>
          <sz val="10"/>
          <color auto="1"/>
          <name val="Arial"/>
          <scheme val="none"/>
        </font>
        <alignment horizontal="left" vertical="top" readingOrder="0"/>
      </dxf>
    </rfmt>
    <rfmt sheetId="1" sqref="P139" start="0" length="0">
      <dxf/>
    </rfmt>
    <rfmt sheetId="1" sqref="Q139" start="0" length="0">
      <dxf/>
    </rfmt>
  </rrc>
  <rrc rId="7707" sId="1" ref="A152:XFD152" action="insertRow"/>
  <rrc rId="7708" sId="1" ref="A152:XFD152" action="insertRow"/>
  <rcc rId="7709" sId="1">
    <nc r="A152" t="inlineStr">
      <is>
        <t>OBCTP210_SUB4.seq</t>
      </is>
    </nc>
  </rcc>
  <rcc rId="7710" sId="1">
    <nc r="A153" t="inlineStr">
      <is>
        <t>OBCTP210_SUB5.seq</t>
      </is>
    </nc>
  </rcc>
  <rcc rId="7711" sId="1">
    <nc r="M153" t="inlineStr">
      <is>
        <t>call RunSeq.bat "C:\SCM\VEG\ITCS\Subsystem Level\OBC Subsystem\Tests\OBCTP0210 (Multiprotocol Radio Test)\OBCTP210_SUB5.seq"</t>
      </is>
    </nc>
  </rcc>
  <rcc rId="7712" sId="1">
    <nc r="M152" t="inlineStr">
      <is>
        <t>call RunSeq.bat "C:\SCM\VEG\ITCS\Subsystem Level\OBC Subsystem\Tests\OBCTP0210 (Multiprotocol Radio Test)\OBCTP210_SUB4.seq"</t>
      </is>
    </nc>
  </rcc>
  <rcc rId="7713" sId="1">
    <nc r="N152" t="inlineStr">
      <is>
        <t xml:space="preserve"> </t>
      </is>
    </nc>
  </rcc>
  <rcc rId="7714" sId="1">
    <nc r="N153" t="inlineStr">
      <is>
        <t xml:space="preserve"> </t>
      </is>
    </nc>
  </rcc>
  <rcc rId="7715" sId="1">
    <nc r="N150" t="inlineStr">
      <is>
        <t xml:space="preserve"> </t>
      </is>
    </nc>
  </rcc>
  <rrc rId="7716" sId="1" ref="A156:XFD156" action="insertRow"/>
  <rcc rId="7717" sId="1">
    <nc r="B156">
      <v>5265</v>
    </nc>
  </rcc>
  <rcc rId="7718" sId="1">
    <nc r="C156">
      <f>B156/3600</f>
    </nc>
  </rcc>
  <rcc rId="7719" sId="1">
    <nc r="D156" t="inlineStr">
      <is>
        <t>MP</t>
      </is>
    </nc>
  </rcc>
  <rcc rId="7720" sId="1">
    <nc r="E156" t="inlineStr">
      <is>
        <t>ANY</t>
      </is>
    </nc>
  </rcc>
  <rcc rId="7721" sId="1">
    <nc r="A156" t="inlineStr">
      <is>
        <t>OBCTP212_SUB2.seq</t>
      </is>
    </nc>
  </rcc>
  <rcc rId="7722" sId="1">
    <nc r="M156" t="inlineStr">
      <is>
        <t>call RunSeq.bat "C:\SCM\VEG\ITCS\Subsystem Level\OBC Subsystem\Tests\OBCTP0212 (External PTC Display TP)\OBCTP212_SUB2.seq"</t>
      </is>
    </nc>
  </rcc>
  <rcc rId="7723" sId="1">
    <oc r="N155" t="inlineStr">
      <is>
        <t>C</t>
      </is>
    </oc>
    <nc r="N155" t="inlineStr">
      <is>
        <t>P</t>
      </is>
    </nc>
  </rcc>
  <rcc rId="7724" sId="1">
    <nc r="N156" t="inlineStr">
      <is>
        <t>P</t>
      </is>
    </nc>
  </rcc>
  <rrc rId="7725" sId="1" ref="A157:XFD157" action="insertRow"/>
  <rrc rId="7726" sId="1" ref="A157:XFD157" action="insertRow"/>
  <rrc rId="7727" sId="1" ref="A157:XFD157" action="insertRow"/>
  <rrc rId="7728" sId="1" ref="A157:XFD157" action="insertRow"/>
  <rrc rId="7729" sId="1" ref="A166:XFD166" action="deleteRow">
    <rfmt sheetId="1" xfDxf="1" sqref="A166:XFD166" start="0" length="0"/>
    <rcc rId="0" sId="1" dxf="1">
      <nc r="A166" t="inlineStr">
        <is>
          <t>OBCTP215_SUB1.seq</t>
        </is>
      </nc>
      <ndxf>
        <font>
          <sz val="10"/>
          <color auto="1"/>
          <name val="Arial"/>
          <scheme val="none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66">
        <v>5589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166">
        <f>B166/3600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166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166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66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66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66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66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66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66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166" t="inlineStr">
        <is>
          <t>PLUS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166" t="inlineStr">
        <is>
          <t>call RunSeq.bat "C:\SCM\VEG\ITCS\Subsystem Level\OBC Subsystem\Tests\OBCTP0215 (Remote Software Upload TP)\OBCTP215.seq"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66" t="inlineStr">
        <is>
          <t>P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166" t="inlineStr">
        <is>
          <t>Expecting this to be regressed out</t>
        </is>
      </nc>
      <n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P166" start="0" length="0">
      <dxf/>
    </rfmt>
    <rfmt sheetId="1" sqref="Q166" start="0" length="0">
      <dxf/>
    </rfmt>
  </rrc>
  <rrc rId="7730" sId="1" ref="A166:XFD166" action="deleteRow">
    <rfmt sheetId="1" xfDxf="1" sqref="A166:XFD166" start="0" length="0"/>
    <rcc rId="0" sId="1" dxf="1">
      <nc r="A166" t="inlineStr">
        <is>
          <t>OBCTP215_SUB2.seq</t>
        </is>
      </nc>
      <ndxf>
        <font>
          <sz val="10"/>
          <color auto="1"/>
          <name val="Arial"/>
          <scheme val="none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66">
        <v>42153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166">
        <f>B166/3600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166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166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66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66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66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66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66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66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166" t="inlineStr">
        <is>
          <t>PLUS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166" t="inlineStr">
        <is>
          <t>call RunSeq.bat "C:\SCM\VEG\ITCS\Subsystem Level\OBC Subsystem\Tests\OBCTP0215 (Remote Software Upload TP)\OBCTP215_SUB2.seq"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66" t="inlineStr">
        <is>
          <t>P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166" t="inlineStr">
        <is>
          <t>Expecting this to be regressed out</t>
        </is>
      </nc>
      <n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P166" start="0" length="0">
      <dxf/>
    </rfmt>
    <rfmt sheetId="1" sqref="Q166" start="0" length="0">
      <dxf/>
    </rfmt>
  </rrc>
  <rrc rId="7731" sId="1" ref="A166:XFD166" action="deleteRow">
    <rfmt sheetId="1" xfDxf="1" sqref="A166:XFD166" start="0" length="0"/>
    <rcc rId="0" sId="1" dxf="1">
      <nc r="A166" t="inlineStr">
        <is>
          <t>OBCTP215_SUB3.seq</t>
        </is>
      </nc>
      <ndxf>
        <font>
          <sz val="10"/>
          <color auto="1"/>
          <name val="Arial"/>
          <scheme val="none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66">
        <v>6146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166">
        <f>B166/3600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166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166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66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66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66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66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66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66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166" t="inlineStr">
        <is>
          <t>PLUS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166" t="inlineStr">
        <is>
          <t>call RunSeq.bat "C:\SCM\VEG\ITCS\Subsystem Level\OBC Subsystem\Tests\OBCTP0215 (Remote Software Upload TP)\OBCTP215_SUB3.seq"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66" t="inlineStr">
        <is>
          <t>P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166" t="inlineStr">
        <is>
          <t>Expecting this to be regressed out</t>
        </is>
      </nc>
      <n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P166" start="0" length="0">
      <dxf/>
    </rfmt>
    <rfmt sheetId="1" sqref="Q166" start="0" length="0">
      <dxf/>
    </rfmt>
  </rrc>
  <rrc rId="7732" sId="1" ref="A166:XFD166" action="deleteRow">
    <rfmt sheetId="1" xfDxf="1" sqref="A166:XFD166" start="0" length="0"/>
    <rcc rId="0" sId="1" dxf="1">
      <nc r="A166" t="inlineStr">
        <is>
          <t>OBCTP215_SUB4.seq</t>
        </is>
      </nc>
      <ndxf>
        <font>
          <sz val="10"/>
          <color auto="1"/>
          <name val="Arial"/>
          <scheme val="none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66">
        <v>4002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166">
        <f>B166/3600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166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166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66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66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66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66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66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66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166" t="inlineStr">
        <is>
          <t>PLUS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166" t="inlineStr">
        <is>
          <t>call RunSeq.bat "C:\SCM\VEG\ITCS\Subsystem Level\OBC Subsystem\Tests\OBCTP0215 (Remote Software Upload TP)\OBCTP215_SUB4.seq"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66" t="inlineStr">
        <is>
          <t>P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166" t="inlineStr">
        <is>
          <t>Expecting this to be regressed out</t>
        </is>
      </nc>
      <n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P166" start="0" length="0">
      <dxf/>
    </rfmt>
    <rfmt sheetId="1" sqref="Q166" start="0" length="0">
      <dxf/>
    </rfmt>
  </rrc>
  <rfmt sheetId="1" xfDxf="1" sqref="A157" start="0" length="0">
    <dxf>
      <font/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157" start="0" length="0">
    <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="1" sqref="C15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D15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E15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qref="F157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G157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H157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I157" start="0" length="0">
    <dxf>
      <font>
        <color theme="1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J157" start="0" length="0">
    <dxf>
      <font>
        <color theme="1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K157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L157" start="0" length="0">
    <dxf>
      <font/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M157" start="0" length="0">
    <dxf>
      <font>
        <sz val="8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A158" start="0" length="0">
    <dxf>
      <font/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158" start="0" length="0">
    <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="1" sqref="C15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D15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E15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qref="F158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G158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H158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I158" start="0" length="0">
    <dxf>
      <font>
        <color theme="1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J158" start="0" length="0">
    <dxf>
      <font>
        <color theme="1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K158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L158" start="0" length="0">
    <dxf>
      <font/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M158" start="0" length="0">
    <dxf>
      <font>
        <sz val="8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A159" start="0" length="0">
    <dxf>
      <font/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159" start="0" length="0">
    <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="1" sqref="C15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D15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E15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qref="F159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G159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H159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I159" start="0" length="0">
    <dxf>
      <font>
        <color theme="1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J159" start="0" length="0">
    <dxf>
      <font>
        <color theme="1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K159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L159" start="0" length="0">
    <dxf>
      <font/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M159" start="0" length="0">
    <dxf>
      <font>
        <sz val="8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A160" start="0" length="0">
    <dxf>
      <font/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160" start="0" length="0">
    <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="1" sqref="C16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D16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E16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qref="F160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G160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H160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I160" start="0" length="0">
    <dxf>
      <font>
        <color theme="1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J160" start="0" length="0">
    <dxf>
      <font>
        <color theme="1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K160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L160" start="0" length="0">
    <dxf>
      <font/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M160" start="0" length="0">
    <dxf>
      <font>
        <sz val="8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A157" start="0" length="0">
    <dxf>
      <font/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157" start="0" length="0">
    <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="1" sqref="C15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D15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E15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qref="F157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G157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H157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I157" start="0" length="0">
    <dxf>
      <font>
        <color theme="1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J157" start="0" length="0">
    <dxf>
      <font>
        <color theme="1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K157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L157" start="0" length="0">
    <dxf>
      <font/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M157" start="0" length="0">
    <dxf>
      <font>
        <sz val="8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A158" start="0" length="0">
    <dxf>
      <font/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158" start="0" length="0">
    <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="1" sqref="C15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D15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E15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qref="F158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G158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H158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I158" start="0" length="0">
    <dxf>
      <font>
        <color theme="1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J158" start="0" length="0">
    <dxf>
      <font>
        <color theme="1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K158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L158" start="0" length="0">
    <dxf>
      <font/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M158" start="0" length="0">
    <dxf>
      <font>
        <sz val="8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A159" start="0" length="0">
    <dxf>
      <font/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159" start="0" length="0">
    <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="1" sqref="C15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D15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E15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qref="F159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G159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H159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I159" start="0" length="0">
    <dxf>
      <font>
        <color theme="1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J159" start="0" length="0">
    <dxf>
      <font>
        <color theme="1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K159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L159" start="0" length="0">
    <dxf>
      <font/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M159" start="0" length="0">
    <dxf>
      <font>
        <sz val="8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A160" start="0" length="0">
    <dxf>
      <font/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160" start="0" length="0">
    <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="1" sqref="C16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D16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E16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qref="F160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G160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H160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I160" start="0" length="0">
    <dxf>
      <font>
        <color theme="1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J160" start="0" length="0">
    <dxf>
      <font>
        <color theme="1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K160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L160" start="0" length="0">
    <dxf>
      <font/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M160" start="0" length="0">
    <dxf>
      <font>
        <sz val="8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33" sId="1" xfDxf="1" dxf="1">
    <nc r="A157" t="inlineStr">
      <is>
        <t>OBCTP213_SUB1.seq</t>
      </is>
    </nc>
    <ndxf>
      <font/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734" sId="1" xfDxf="1" dxf="1">
    <nc r="B157">
      <v>8279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735" sId="1" xfDxf="1" s="1" dxf="1" numFmtId="4">
    <nc r="C157">
      <v>2.2999999999999998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7736" sId="1" xfDxf="1" s="1" dxf="1">
    <nc r="D157" t="inlineStr">
      <is>
        <t>MRM|TIN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7737" sId="1" xfDxf="1" s="1" dxf="1">
    <nc r="E157" t="inlineStr">
      <is>
        <t>ANY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fmt sheetId="1" xfDxf="1" sqref="F157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G157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H157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I157" start="0" length="0">
    <dxf>
      <font>
        <color theme="1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J157" start="0" length="0">
    <dxf>
      <font>
        <color theme="1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K157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L157" start="0" length="0">
    <dxf>
      <font/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38" sId="1" xfDxf="1" dxf="1">
    <nc r="M157" t="inlineStr">
      <is>
        <t>call RunSeq.bat "C:\SCM\VEG\ITCS\Subsystem Level\OBC Subsystem\Tests\OBCTP0213 (Automatic Territory Selection TP)\OBCTP213.seq"</t>
      </is>
    </nc>
    <ndxf>
      <font>
        <sz val="8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739" sId="1" xfDxf="1" dxf="1">
    <nc r="A158" t="inlineStr">
      <is>
        <t>OBCTP213_SUB2.seq</t>
      </is>
    </nc>
    <ndxf>
      <font/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740" sId="1" xfDxf="1" dxf="1">
    <nc r="B158">
      <v>19201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741" sId="1" xfDxf="1" s="1" dxf="1" numFmtId="4">
    <nc r="C158">
      <v>5.3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fmt sheetId="1" xfDxf="1" s="1" sqref="D15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7742" sId="1" xfDxf="1" s="1" dxf="1">
    <nc r="E158" t="inlineStr">
      <is>
        <t>ANY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fmt sheetId="1" xfDxf="1" sqref="F158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G158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H158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I158" start="0" length="0">
    <dxf>
      <font>
        <color theme="1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J158" start="0" length="0">
    <dxf>
      <font>
        <color theme="1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K158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L158" start="0" length="0">
    <dxf>
      <font/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43" sId="1" xfDxf="1" dxf="1">
    <nc r="M158" t="inlineStr">
      <is>
        <t>call RunSeq.bat "C:\SCM\VEG\ITCS\Subsystem Level\OBC Subsystem\Tests\OBCTP0213 (Automatic Territory Selection TP)\OBCTP213_SUB2.seq"</t>
      </is>
    </nc>
    <ndxf>
      <font>
        <sz val="8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744" sId="1" xfDxf="1" dxf="1">
    <nc r="A159" t="inlineStr">
      <is>
        <t>OBCTP213_SUB3.seq</t>
      </is>
    </nc>
    <ndxf>
      <font/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745" sId="1" xfDxf="1" dxf="1">
    <nc r="B159">
      <v>4116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746" sId="1" xfDxf="1" s="1" dxf="1" numFmtId="4">
    <nc r="C159">
      <v>1.1000000000000001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fmt sheetId="1" xfDxf="1" s="1" sqref="D15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7747" sId="1" xfDxf="1" s="1" dxf="1">
    <nc r="E159" t="inlineStr">
      <is>
        <t>ANY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fmt sheetId="1" xfDxf="1" sqref="F159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G159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H159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I159" start="0" length="0">
    <dxf>
      <font>
        <color theme="1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J159" start="0" length="0">
    <dxf>
      <font>
        <color theme="1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K159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L159" start="0" length="0">
    <dxf>
      <font/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48" sId="1" xfDxf="1" dxf="1">
    <nc r="M159" t="inlineStr">
      <is>
        <t>call RunSeq.bat "C:\SCM\VEG\ITCS\Subsystem Level\OBC Subsystem\Tests\OBCTP0213 (Automatic Territory Selection TP)\OBCTP213_SUB3.seq"</t>
      </is>
    </nc>
    <ndxf>
      <font>
        <sz val="8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749" sId="1" xfDxf="1" dxf="1">
    <nc r="A160" t="inlineStr">
      <is>
        <t>OBCTP213_SUB4.seq</t>
      </is>
    </nc>
    <ndxf>
      <font/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xfDxf="1" sqref="B160" start="0" length="0">
    <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="1" sqref="C16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D16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="1" sqref="E16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fmt sheetId="1" xfDxf="1" sqref="F160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G160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H160" start="0" length="0">
    <dxf>
      <font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I160" start="0" length="0">
    <dxf>
      <font>
        <color theme="1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J160" start="0" length="0">
    <dxf>
      <font>
        <color theme="1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K160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L160" start="0" length="0">
    <dxf>
      <font/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50" sId="1" xfDxf="1" dxf="1">
    <nc r="M160" t="inlineStr">
      <is>
        <t>call RunSeq.bat "C:\SCM\VEG\ITCS\Subsystem Level\OBC Subsystem\Tests\OBCTP0213 (Automatic Territory Selection TP)\OBCTP213_SUB4.seq"</t>
      </is>
    </nc>
    <ndxf>
      <font>
        <sz val="8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751" sId="1">
    <nc r="D158" t="inlineStr">
      <is>
        <t>MRM|TIN</t>
      </is>
    </nc>
  </rcc>
  <rcc rId="7752" sId="1">
    <nc r="D159" t="inlineStr">
      <is>
        <t>MRM|TIN</t>
      </is>
    </nc>
  </rcc>
  <rcc rId="7753" sId="1">
    <nc r="D160" t="inlineStr">
      <is>
        <t>MRM|TIN</t>
      </is>
    </nc>
  </rcc>
  <rcc rId="7754" sId="1">
    <nc r="N157" t="inlineStr">
      <is>
        <t xml:space="preserve"> </t>
      </is>
    </nc>
  </rcc>
  <rcc rId="7755" sId="1">
    <nc r="N158" t="inlineStr">
      <is>
        <t xml:space="preserve"> </t>
      </is>
    </nc>
  </rcc>
  <rcc rId="7756" sId="1">
    <nc r="N159" t="inlineStr">
      <is>
        <t xml:space="preserve"> </t>
      </is>
    </nc>
  </rcc>
  <rcc rId="7757" sId="1">
    <nc r="N160" t="inlineStr">
      <is>
        <t xml:space="preserve"> </t>
      </is>
    </nc>
  </rcc>
  <rfmt sheetId="1" xfDxf="1" sqref="B139" start="0" length="0">
    <dxf>
      <font>
        <color theme="1"/>
      </font>
      <numFmt numFmtId="1" formatCode="0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140" start="0" length="0">
    <dxf>
      <font>
        <color theme="1"/>
      </font>
      <numFmt numFmtId="1" formatCode="0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141" start="0" length="0">
    <dxf>
      <font>
        <color theme="1"/>
      </font>
      <numFmt numFmtId="1" formatCode="0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58" sId="1" xfDxf="1" dxf="1" numFmtId="4">
    <nc r="B139">
      <v>6875</v>
    </nc>
    <ndxf>
      <font>
        <color theme="1"/>
      </font>
      <numFmt numFmtId="1" formatCode="0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759" sId="1" xfDxf="1" dxf="1" numFmtId="4">
    <nc r="B140">
      <v>9269</v>
    </nc>
    <ndxf>
      <font>
        <color theme="1"/>
      </font>
      <numFmt numFmtId="1" formatCode="0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760" sId="1" xfDxf="1" dxf="1" numFmtId="4">
    <nc r="B141">
      <v>4107</v>
    </nc>
    <ndxf>
      <font>
        <color theme="1"/>
      </font>
      <numFmt numFmtId="1" formatCode="0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xfDxf="1" sqref="B142" start="0" length="0">
    <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143" start="0" length="0">
    <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144" start="0" length="0">
    <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61" sId="1" xfDxf="1" dxf="1">
    <nc r="B142">
      <v>3668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762" sId="1" xfDxf="1" dxf="1">
    <nc r="B143">
      <v>3950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763" sId="1" xfDxf="1" dxf="1">
    <nc r="B144">
      <v>3908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764" sId="1">
    <nc r="B150">
      <v>10000</v>
    </nc>
  </rcc>
  <rcc rId="7765" sId="1">
    <nc r="C150">
      <f>B150/3600</f>
    </nc>
  </rcc>
  <rcc rId="7766" sId="1">
    <nc r="B152">
      <v>10000</v>
    </nc>
  </rcc>
  <rcc rId="7767" sId="1">
    <nc r="C152">
      <f>B152/3600</f>
    </nc>
  </rcc>
  <rcc rId="7768" sId="1">
    <nc r="B153">
      <v>10000</v>
    </nc>
  </rcc>
  <rcc rId="7769" sId="1">
    <nc r="C153">
      <f>B153/3600</f>
    </nc>
  </rcc>
  <rcc rId="7770" sId="1">
    <nc r="B160">
      <v>10000</v>
    </nc>
  </rcc>
  <rfmt sheetId="1" sqref="L142" start="0" length="0">
    <dxf/>
  </rfmt>
  <rfmt sheetId="1" sqref="L143" start="0" length="0">
    <dxf/>
  </rfmt>
  <rfmt sheetId="1" sqref="L144" start="0" length="0">
    <dxf/>
  </rfmt>
  <rfmt sheetId="1" sqref="L145" start="0" length="0">
    <dxf/>
  </rfmt>
  <rfmt sheetId="1" sqref="L146" start="0" length="0">
    <dxf/>
  </rfmt>
  <rfmt sheetId="1" sqref="L147" start="0" length="0">
    <dxf/>
  </rfmt>
  <rfmt sheetId="1" sqref="L148" start="0" length="0">
    <dxf/>
  </rfmt>
  <rfmt sheetId="1" sqref="L149" start="0" length="0">
    <dxf/>
  </rfmt>
  <rfmt sheetId="1" sqref="L150" start="0" length="0">
    <dxf/>
  </rfmt>
  <rcc rId="7771" sId="1" odxf="1" dxf="1">
    <nc r="L139" t="inlineStr">
      <is>
        <t>PLUS</t>
      </is>
    </nc>
    <ndxf/>
  </rcc>
  <rcc rId="7772" sId="1" odxf="1" dxf="1">
    <nc r="L140" t="inlineStr">
      <is>
        <t>PLUS</t>
      </is>
    </nc>
    <ndxf/>
  </rcc>
  <rcc rId="7773" sId="1" odxf="1" dxf="1">
    <nc r="L141" t="inlineStr">
      <is>
        <t>PLUS</t>
      </is>
    </nc>
    <ndxf/>
  </rcc>
  <rcc rId="7774" sId="1">
    <nc r="L142" t="inlineStr">
      <is>
        <t>PLUS</t>
      </is>
    </nc>
  </rcc>
  <rcc rId="7775" sId="1">
    <nc r="L143" t="inlineStr">
      <is>
        <t>PLUS</t>
      </is>
    </nc>
  </rcc>
  <rcc rId="7776" sId="1">
    <nc r="L144" t="inlineStr">
      <is>
        <t>PLUS</t>
      </is>
    </nc>
  </rcc>
  <rcc rId="7777" sId="1">
    <nc r="L145" t="inlineStr">
      <is>
        <t>PLUS</t>
      </is>
    </nc>
  </rcc>
  <rcc rId="7778" sId="1">
    <nc r="L146" t="inlineStr">
      <is>
        <t>PLUS</t>
      </is>
    </nc>
  </rcc>
  <rcc rId="7779" sId="1">
    <nc r="L147" t="inlineStr">
      <is>
        <t>PLUS</t>
      </is>
    </nc>
  </rcc>
  <rcc rId="7780" sId="1">
    <nc r="L148" t="inlineStr">
      <is>
        <t>PLUS</t>
      </is>
    </nc>
  </rcc>
  <rcc rId="7781" sId="1">
    <nc r="L149" t="inlineStr">
      <is>
        <t>PLUS</t>
      </is>
    </nc>
  </rcc>
  <rcc rId="7782" sId="1">
    <nc r="L150" t="inlineStr">
      <is>
        <t>PLUS</t>
      </is>
    </nc>
  </rcc>
  <rcc rId="7783" sId="1" odxf="1" dxf="1">
    <oc r="L151" t="inlineStr">
      <is>
        <t>CORE</t>
      </is>
    </oc>
    <nc r="L151" t="inlineStr">
      <is>
        <t>PLUS</t>
      </is>
    </nc>
    <ndxf/>
  </rcc>
  <rcc rId="7784" sId="1">
    <nc r="L152" t="inlineStr">
      <is>
        <t>PLUS</t>
      </is>
    </nc>
  </rcc>
  <rcc rId="7785" sId="1">
    <nc r="L153" t="inlineStr">
      <is>
        <t>PLUS</t>
      </is>
    </nc>
  </rcc>
  <rfmt sheetId="1" sqref="L154" start="0" length="0">
    <dxf/>
  </rfmt>
  <rfmt sheetId="1" sqref="L155" start="0" length="0">
    <dxf/>
  </rfmt>
  <rcc rId="7786" sId="1">
    <nc r="L156" t="inlineStr">
      <is>
        <t>PLUS</t>
      </is>
    </nc>
  </rcc>
  <rcc rId="7787" sId="1">
    <nc r="L157" t="inlineStr">
      <is>
        <t>PLUS</t>
      </is>
    </nc>
  </rcc>
  <rcc rId="7788" sId="1">
    <nc r="L158" t="inlineStr">
      <is>
        <t>PLUS</t>
      </is>
    </nc>
  </rcc>
  <rcc rId="7789" sId="1">
    <nc r="L159" t="inlineStr">
      <is>
        <t>PLUS</t>
      </is>
    </nc>
  </rcc>
  <rcc rId="7790" sId="1">
    <nc r="L160" t="inlineStr">
      <is>
        <t>PLUS</t>
      </is>
    </nc>
  </rcc>
  <rcc rId="7791" sId="1">
    <nc r="D152" t="inlineStr">
      <is>
        <t>MP</t>
      </is>
    </nc>
  </rcc>
  <rcc rId="7792" sId="1">
    <nc r="D153" t="inlineStr">
      <is>
        <t>MP</t>
      </is>
    </nc>
  </rcc>
  <rrc rId="7793" sId="1" ref="A154:XFD154" action="deleteRow">
    <rfmt sheetId="1" xfDxf="1" sqref="A154:XFD154" start="0" length="0"/>
    <rcc rId="0" sId="1" dxf="1">
      <nc r="A154" t="inlineStr">
        <is>
          <t>OBCTP211.seq</t>
        </is>
      </nc>
      <ndxf>
        <font>
          <sz val="10"/>
          <color auto="1"/>
          <name val="Arial"/>
          <scheme val="none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54">
        <v>5265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154">
        <f>B154/3600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154" t="inlineStr">
        <is>
          <t>MP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154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54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54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54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54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54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54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154" t="inlineStr">
        <is>
          <t>PLUS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154" t="inlineStr">
        <is>
          <t>call RunSeq.bat "C:\SCM\VEG\ITCS\Subsystem Level\OBC Subsystem\Tests\OBCTP0211 (Crossing Virtual Approach TP)\OBCTP211_SUB1.seq"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54" t="inlineStr">
        <is>
          <t>C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154" t="inlineStr">
        <is>
          <t>Expecting this to be regressed out</t>
        </is>
      </nc>
      <n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P154" start="0" length="0">
      <dxf/>
    </rfmt>
    <rfmt sheetId="1" sqref="Q154" start="0" length="0">
      <dxf/>
    </rfmt>
  </rrc>
  <rrc rId="7794" sId="1" ref="A174:XFD174" action="deleteRow">
    <rfmt sheetId="1" xfDxf="1" sqref="A174:XFD174" start="0" length="0"/>
    <rcc rId="0" sId="1" dxf="1">
      <nc r="A174" t="inlineStr">
        <is>
          <t>ITCSChina_SUB1.seq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74">
        <v>40297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174">
        <f>B174/3600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174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174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74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74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74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74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74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74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174" t="inlineStr">
        <is>
          <t>PLUS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174" t="inlineStr">
        <is>
          <t>call RunSeq.bat "C:\SCM\VEG\ITCS\System Level\China\EndToEnd\ITCSChina_SUB1.seq"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74" t="inlineStr">
        <is>
          <t>P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O174" start="0" length="0">
      <dxf>
        <font>
          <sz val="10"/>
          <color auto="1"/>
          <name val="Arial"/>
          <scheme val="none"/>
        </font>
        <alignment horizontal="left" vertical="top" readingOrder="0"/>
      </dxf>
    </rfmt>
    <rfmt sheetId="1" sqref="P174" start="0" length="0">
      <dxf/>
    </rfmt>
    <rfmt sheetId="1" sqref="Q174" start="0" length="0">
      <dxf/>
    </rfmt>
  </rrc>
  <rrc rId="7795" sId="1" ref="A174:XFD174" action="deleteRow">
    <rfmt sheetId="1" xfDxf="1" sqref="A174:XFD174" start="0" length="0"/>
    <rcc rId="0" sId="1" dxf="1">
      <nc r="A174" t="inlineStr">
        <is>
          <t>ITCSChina_SUB2.seq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74">
        <v>40118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174">
        <f>B174/3600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174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174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74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74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74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74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74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74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174" t="inlineStr">
        <is>
          <t>PLUS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174" t="inlineStr">
        <is>
          <t>call RunSeq.bat "C:\SCM\VEG\ITCS\System Level\China\EndToEnd\ITCSChina_SUB2.seq"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74" t="inlineStr">
        <is>
          <t>P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O174" start="0" length="0">
      <dxf>
        <font>
          <sz val="10"/>
          <color auto="1"/>
          <name val="Arial"/>
          <scheme val="none"/>
        </font>
        <alignment horizontal="left" vertical="top" readingOrder="0"/>
      </dxf>
    </rfmt>
    <rfmt sheetId="1" sqref="P174" start="0" length="0">
      <dxf/>
    </rfmt>
    <rfmt sheetId="1" sqref="Q174" start="0" length="0">
      <dxf/>
    </rfmt>
  </rrc>
  <rrc rId="7796" sId="1" ref="A174:XFD174" action="deleteRow">
    <rfmt sheetId="1" xfDxf="1" sqref="A174:XFD174" start="0" length="0"/>
    <rcc rId="0" sId="1" dxf="1">
      <nc r="A174" t="inlineStr">
        <is>
          <t>ITCSChina_SUB3.seq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74">
        <v>50152</v>
      </nc>
      <n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174">
        <f>B174/3600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174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174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74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74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74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74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74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74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174" t="inlineStr">
        <is>
          <t>PLUS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174" t="inlineStr">
        <is>
          <t>call RunSeq.bat "C:\SCM\VEG\ITCS\System Level\China\EndToEnd\ITCSChina_SUB3.seq"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74" t="inlineStr">
        <is>
          <t>P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O174" start="0" length="0">
      <dxf>
        <font>
          <sz val="10"/>
          <color auto="1"/>
          <name val="Arial"/>
          <scheme val="none"/>
        </font>
        <alignment horizontal="left" vertical="top" readingOrder="0"/>
      </dxf>
    </rfmt>
    <rfmt sheetId="1" sqref="P174" start="0" length="0">
      <dxf/>
    </rfmt>
    <rfmt sheetId="1" sqref="Q174" start="0" length="0">
      <dxf/>
    </rfmt>
  </rrc>
  <rrc rId="7797" sId="1" ref="A174:XFD174" action="deleteRow">
    <rfmt sheetId="1" xfDxf="1" sqref="A174:XFD174" start="0" length="0"/>
    <rcc rId="0" sId="1" dxf="1">
      <nc r="A174" t="inlineStr">
        <is>
          <t>ITCSChina_SUB4.seq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74">
        <v>49899</v>
      </nc>
      <n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174">
        <f>B174/3600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174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174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74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74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74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74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74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74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174" t="inlineStr">
        <is>
          <t>PLUS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174" t="inlineStr">
        <is>
          <t>call RunSeq.bat "C:\SCM\VEG\ITCS\System Level\China\EndToEnd\ITCSChina_SUB4.seq"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74" t="inlineStr">
        <is>
          <t>P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O174" start="0" length="0">
      <dxf>
        <font>
          <sz val="10"/>
          <color auto="1"/>
          <name val="Arial"/>
          <scheme val="none"/>
        </font>
        <alignment horizontal="left" vertical="top" readingOrder="0"/>
      </dxf>
    </rfmt>
    <rfmt sheetId="1" sqref="P174" start="0" length="0">
      <dxf/>
    </rfmt>
    <rfmt sheetId="1" sqref="Q174" start="0" length="0">
      <dxf/>
    </rfmt>
  </rrc>
</revisions>
</file>

<file path=xl/revisions/revisionLog13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="1" sqref="C127" start="0" length="0">
    <dxf>
      <font>
        <sz val="10"/>
        <color theme="1"/>
        <name val="Arial"/>
        <scheme val="none"/>
      </font>
      <numFmt numFmtId="164" formatCode="0.0"/>
      <fill>
        <patternFill patternType="none">
          <bgColor indexed="65"/>
        </patternFill>
      </fill>
    </dxf>
  </rfmt>
  <rcc rId="7798" sId="1">
    <oc r="C4">
      <f>B4/3600</f>
    </oc>
    <nc r="C4">
      <f>B4/3600</f>
    </nc>
  </rcc>
  <rcc rId="7799" sId="1">
    <oc r="C5">
      <f>B5/3600</f>
    </oc>
    <nc r="C5">
      <f>B5/3600</f>
    </nc>
  </rcc>
  <rcc rId="7800" sId="1">
    <oc r="C6">
      <f>B6/3600</f>
    </oc>
    <nc r="C6">
      <f>B6/3600</f>
    </nc>
  </rcc>
  <rcc rId="7801" sId="1">
    <oc r="C7">
      <f>B7/3600</f>
    </oc>
    <nc r="C7">
      <f>B7/3600</f>
    </nc>
  </rcc>
  <rcc rId="7802" sId="1">
    <oc r="C8">
      <f>B8/3600</f>
    </oc>
    <nc r="C8">
      <f>B8/3600</f>
    </nc>
  </rcc>
  <rcc rId="7803" sId="1">
    <oc r="C9">
      <f>B9/3600</f>
    </oc>
    <nc r="C9">
      <f>B9/3600</f>
    </nc>
  </rcc>
  <rcc rId="7804" sId="1">
    <oc r="C10">
      <f>B10/3600</f>
    </oc>
    <nc r="C10">
      <f>B10/3600</f>
    </nc>
  </rcc>
  <rcc rId="7805" sId="1">
    <oc r="C11">
      <f>B11/3600</f>
    </oc>
    <nc r="C11">
      <f>B11/3600</f>
    </nc>
  </rcc>
  <rcc rId="7806" sId="1">
    <oc r="C12">
      <f>B12/3600</f>
    </oc>
    <nc r="C12">
      <f>B12/3600</f>
    </nc>
  </rcc>
  <rcc rId="7807" sId="1">
    <oc r="C13">
      <f>B13/3600</f>
    </oc>
    <nc r="C13">
      <f>B13/3600</f>
    </nc>
  </rcc>
  <rcc rId="7808" sId="1">
    <oc r="C14">
      <f>B14/3600</f>
    </oc>
    <nc r="C14">
      <f>B14/3600</f>
    </nc>
  </rcc>
  <rcc rId="7809" sId="1">
    <oc r="C15">
      <f>B15/3600</f>
    </oc>
    <nc r="C15">
      <f>B15/3600</f>
    </nc>
  </rcc>
  <rcc rId="7810" sId="1">
    <oc r="C16">
      <f>B16/3600</f>
    </oc>
    <nc r="C16">
      <f>B16/3600</f>
    </nc>
  </rcc>
  <rcc rId="7811" sId="1">
    <oc r="C17">
      <f>B17/3600</f>
    </oc>
    <nc r="C17">
      <f>B17/3600</f>
    </nc>
  </rcc>
  <rcc rId="7812" sId="1">
    <oc r="C18">
      <f>B18/3600</f>
    </oc>
    <nc r="C18">
      <f>B18/3600</f>
    </nc>
  </rcc>
  <rcc rId="7813" sId="1">
    <oc r="C19">
      <f>B19/3600</f>
    </oc>
    <nc r="C19">
      <f>B19/3600</f>
    </nc>
  </rcc>
  <rcc rId="7814" sId="1">
    <oc r="C20">
      <f>B20/3600</f>
    </oc>
    <nc r="C20">
      <f>B20/3600</f>
    </nc>
  </rcc>
  <rcc rId="7815" sId="1">
    <oc r="C21">
      <f>B21/3600</f>
    </oc>
    <nc r="C21">
      <f>B21/3600</f>
    </nc>
  </rcc>
  <rcc rId="7816" sId="1">
    <oc r="C22">
      <f>B22/3600</f>
    </oc>
    <nc r="C22">
      <f>B22/3600</f>
    </nc>
  </rcc>
  <rcc rId="7817" sId="1">
    <oc r="C23">
      <f>B23/3600</f>
    </oc>
    <nc r="C23">
      <f>B23/3600</f>
    </nc>
  </rcc>
  <rcc rId="7818" sId="1">
    <oc r="C24">
      <f>B24/3600</f>
    </oc>
    <nc r="C24">
      <f>B24/3600</f>
    </nc>
  </rcc>
  <rcc rId="7819" sId="1">
    <oc r="C25">
      <f>B25/3600</f>
    </oc>
    <nc r="C25">
      <f>B25/3600</f>
    </nc>
  </rcc>
  <rcc rId="7820" sId="1">
    <oc r="C26">
      <f>B26/3600</f>
    </oc>
    <nc r="C26">
      <f>B26/3600</f>
    </nc>
  </rcc>
  <rcc rId="7821" sId="1">
    <oc r="C27">
      <f>B27/3600</f>
    </oc>
    <nc r="C27">
      <f>B27/3600</f>
    </nc>
  </rcc>
  <rcc rId="7822" sId="1">
    <oc r="C28">
      <f>B28/3600</f>
    </oc>
    <nc r="C28">
      <f>B28/3600</f>
    </nc>
  </rcc>
  <rcc rId="7823" sId="1">
    <oc r="C29">
      <f>B29/3600</f>
    </oc>
    <nc r="C29">
      <f>B29/3600</f>
    </nc>
  </rcc>
  <rcc rId="7824" sId="1">
    <oc r="C30">
      <f>B30/3600</f>
    </oc>
    <nc r="C30">
      <f>B30/3600</f>
    </nc>
  </rcc>
  <rcc rId="7825" sId="1">
    <oc r="C31">
      <f>B31/3600</f>
    </oc>
    <nc r="C31">
      <f>B31/3600</f>
    </nc>
  </rcc>
  <rcc rId="7826" sId="1">
    <oc r="C32">
      <f>B32/3600</f>
    </oc>
    <nc r="C32">
      <f>B32/3600</f>
    </nc>
  </rcc>
  <rcc rId="7827" sId="1">
    <oc r="C33">
      <f>B33/3600</f>
    </oc>
    <nc r="C33">
      <f>B33/3600</f>
    </nc>
  </rcc>
  <rcc rId="7828" sId="1">
    <oc r="C34">
      <f>B34/3600</f>
    </oc>
    <nc r="C34">
      <f>B34/3600</f>
    </nc>
  </rcc>
  <rcc rId="7829" sId="1">
    <oc r="C35">
      <f>B35/3600</f>
    </oc>
    <nc r="C35">
      <f>B35/3600</f>
    </nc>
  </rcc>
  <rcc rId="7830" sId="1">
    <oc r="C36">
      <f>B36/3600</f>
    </oc>
    <nc r="C36">
      <f>B36/3600</f>
    </nc>
  </rcc>
  <rcc rId="7831" sId="1">
    <oc r="C37">
      <f>B37/3600</f>
    </oc>
    <nc r="C37">
      <f>B37/3600</f>
    </nc>
  </rcc>
  <rcc rId="7832" sId="1">
    <oc r="C38">
      <f>B38/3600</f>
    </oc>
    <nc r="C38">
      <f>B38/3600</f>
    </nc>
  </rcc>
  <rcc rId="7833" sId="1">
    <oc r="C39">
      <f>B39/3600</f>
    </oc>
    <nc r="C39">
      <f>B39/3600</f>
    </nc>
  </rcc>
  <rcc rId="7834" sId="1">
    <oc r="C40">
      <f>B40/3600</f>
    </oc>
    <nc r="C40">
      <f>B40/3600</f>
    </nc>
  </rcc>
  <rcc rId="7835" sId="1">
    <oc r="C41">
      <f>B41/3600</f>
    </oc>
    <nc r="C41">
      <f>B41/3600</f>
    </nc>
  </rcc>
  <rcc rId="7836" sId="1">
    <oc r="C42">
      <f>B42/3600</f>
    </oc>
    <nc r="C42">
      <f>B42/3600</f>
    </nc>
  </rcc>
  <rcc rId="7837" sId="1">
    <oc r="C43">
      <f>B43/3600</f>
    </oc>
    <nc r="C43">
      <f>B43/3600</f>
    </nc>
  </rcc>
  <rcc rId="7838" sId="1">
    <oc r="C44">
      <f>B44/3600</f>
    </oc>
    <nc r="C44">
      <f>B44/3600</f>
    </nc>
  </rcc>
  <rcc rId="7839" sId="1">
    <oc r="C45">
      <f>B45/3600</f>
    </oc>
    <nc r="C45">
      <f>B45/3600</f>
    </nc>
  </rcc>
  <rcc rId="7840" sId="1">
    <oc r="C46">
      <f>B46/3600</f>
    </oc>
    <nc r="C46">
      <f>B46/3600</f>
    </nc>
  </rcc>
  <rcc rId="7841" sId="1">
    <oc r="C47">
      <f>B47/3600</f>
    </oc>
    <nc r="C47">
      <f>B47/3600</f>
    </nc>
  </rcc>
  <rcc rId="7842" sId="1">
    <oc r="C48">
      <f>B48/3600</f>
    </oc>
    <nc r="C48">
      <f>B48/3600</f>
    </nc>
  </rcc>
  <rcc rId="7843" sId="1">
    <oc r="C49">
      <f>B49/3600</f>
    </oc>
    <nc r="C49">
      <f>B49/3600</f>
    </nc>
  </rcc>
  <rcc rId="7844" sId="1">
    <oc r="C50">
      <f>B50/3600</f>
    </oc>
    <nc r="C50">
      <f>B50/3600</f>
    </nc>
  </rcc>
  <rcc rId="7845" sId="1">
    <oc r="C51">
      <f>B51/3600</f>
    </oc>
    <nc r="C51">
      <f>B51/3600</f>
    </nc>
  </rcc>
  <rcc rId="7846" sId="1">
    <oc r="C52">
      <f>B52/3600</f>
    </oc>
    <nc r="C52">
      <f>B52/3600</f>
    </nc>
  </rcc>
  <rcc rId="7847" sId="1">
    <oc r="C53">
      <f>B53/3600</f>
    </oc>
    <nc r="C53">
      <f>B53/3600</f>
    </nc>
  </rcc>
  <rcc rId="7848" sId="1">
    <oc r="C54">
      <f>B54/3600</f>
    </oc>
    <nc r="C54">
      <f>B54/3600</f>
    </nc>
  </rcc>
  <rcc rId="7849" sId="1">
    <oc r="C55">
      <f>B55/3600</f>
    </oc>
    <nc r="C55">
      <f>B55/3600</f>
    </nc>
  </rcc>
  <rcc rId="7850" sId="1">
    <oc r="C56">
      <f>B56/3600</f>
    </oc>
    <nc r="C56">
      <f>B56/3600</f>
    </nc>
  </rcc>
  <rcc rId="7851" sId="1">
    <oc r="C57">
      <f>B57/3600</f>
    </oc>
    <nc r="C57">
      <f>B57/3600</f>
    </nc>
  </rcc>
  <rcc rId="7852" sId="1">
    <oc r="C58">
      <f>B58/3600</f>
    </oc>
    <nc r="C58">
      <f>B58/3600</f>
    </nc>
  </rcc>
  <rcc rId="7853" sId="1">
    <oc r="C59">
      <f>B59/3600</f>
    </oc>
    <nc r="C59">
      <f>B59/3600</f>
    </nc>
  </rcc>
  <rcc rId="7854" sId="1">
    <oc r="C60">
      <f>B60/3600</f>
    </oc>
    <nc r="C60">
      <f>B60/3600</f>
    </nc>
  </rcc>
  <rcc rId="7855" sId="1">
    <oc r="C61">
      <f>B61/3600</f>
    </oc>
    <nc r="C61">
      <f>B61/3600</f>
    </nc>
  </rcc>
  <rcc rId="7856" sId="1">
    <oc r="C62">
      <f>B62/3600</f>
    </oc>
    <nc r="C62">
      <f>B62/3600</f>
    </nc>
  </rcc>
  <rcc rId="7857" sId="1">
    <oc r="C63">
      <f>B63/3600</f>
    </oc>
    <nc r="C63">
      <f>B63/3600</f>
    </nc>
  </rcc>
  <rcc rId="7858" sId="1">
    <oc r="C64">
      <f>B64/3600</f>
    </oc>
    <nc r="C64">
      <f>B64/3600</f>
    </nc>
  </rcc>
  <rcc rId="7859" sId="1">
    <oc r="C65">
      <f>B65/3600</f>
    </oc>
    <nc r="C65">
      <f>B65/3600</f>
    </nc>
  </rcc>
  <rcc rId="7860" sId="1">
    <oc r="C66">
      <f>B66/3600</f>
    </oc>
    <nc r="C66">
      <f>B66/3600</f>
    </nc>
  </rcc>
  <rcc rId="7861" sId="1">
    <oc r="C67">
      <f>B67/3600</f>
    </oc>
    <nc r="C67">
      <f>B67/3600</f>
    </nc>
  </rcc>
  <rcc rId="7862" sId="1">
    <oc r="C68">
      <f>B68/3600</f>
    </oc>
    <nc r="C68">
      <f>B68/3600</f>
    </nc>
  </rcc>
  <rcc rId="7863" sId="1">
    <oc r="C69">
      <f>B69/3600</f>
    </oc>
    <nc r="C69">
      <f>B69/3600</f>
    </nc>
  </rcc>
  <rcc rId="7864" sId="1">
    <oc r="C70">
      <f>B70/3600</f>
    </oc>
    <nc r="C70">
      <f>B70/3600</f>
    </nc>
  </rcc>
  <rcc rId="7865" sId="1">
    <oc r="C71">
      <f>B71/3600</f>
    </oc>
    <nc r="C71">
      <f>B71/3600</f>
    </nc>
  </rcc>
  <rcc rId="7866" sId="1">
    <oc r="C72">
      <f>B72/3600</f>
    </oc>
    <nc r="C72">
      <f>B72/3600</f>
    </nc>
  </rcc>
  <rcc rId="7867" sId="1">
    <oc r="C73">
      <f>B73/3600</f>
    </oc>
    <nc r="C73">
      <f>B73/3600</f>
    </nc>
  </rcc>
  <rcc rId="7868" sId="1">
    <oc r="C74">
      <f>B74/3600</f>
    </oc>
    <nc r="C74">
      <f>B74/3600</f>
    </nc>
  </rcc>
  <rcc rId="7869" sId="1">
    <oc r="C75">
      <f>B75/3600</f>
    </oc>
    <nc r="C75">
      <f>B75/3600</f>
    </nc>
  </rcc>
  <rcc rId="7870" sId="1">
    <oc r="C76">
      <f>B76/3600</f>
    </oc>
    <nc r="C76">
      <f>B76/3600</f>
    </nc>
  </rcc>
  <rcc rId="7871" sId="1">
    <oc r="C77">
      <f>B77/3600</f>
    </oc>
    <nc r="C77">
      <f>B77/3600</f>
    </nc>
  </rcc>
  <rcc rId="7872" sId="1">
    <oc r="C78">
      <f>B78/3600</f>
    </oc>
    <nc r="C78">
      <f>B78/3600</f>
    </nc>
  </rcc>
  <rcc rId="7873" sId="1">
    <oc r="C79">
      <f>B79/3600</f>
    </oc>
    <nc r="C79">
      <f>B79/3600</f>
    </nc>
  </rcc>
  <rcc rId="7874" sId="1">
    <oc r="C80">
      <f>B80/3600</f>
    </oc>
    <nc r="C80">
      <f>B80/3600</f>
    </nc>
  </rcc>
  <rcc rId="7875" sId="1">
    <oc r="C81">
      <f>B81/3600</f>
    </oc>
    <nc r="C81">
      <f>B81/3600</f>
    </nc>
  </rcc>
  <rcc rId="7876" sId="1">
    <oc r="C82">
      <f>B82/3600</f>
    </oc>
    <nc r="C82">
      <f>B82/3600</f>
    </nc>
  </rcc>
  <rcc rId="7877" sId="1">
    <oc r="C83">
      <f>B83/3600</f>
    </oc>
    <nc r="C83">
      <f>B83/3600</f>
    </nc>
  </rcc>
  <rcc rId="7878" sId="1">
    <oc r="C84">
      <f>B84/3600</f>
    </oc>
    <nc r="C84">
      <f>B84/3600</f>
    </nc>
  </rcc>
  <rcc rId="7879" sId="1">
    <oc r="C85">
      <f>B85/3600</f>
    </oc>
    <nc r="C85">
      <f>B85/3600</f>
    </nc>
  </rcc>
  <rcc rId="7880" sId="1">
    <oc r="C86">
      <f>B86/3600</f>
    </oc>
    <nc r="C86">
      <f>B86/3600</f>
    </nc>
  </rcc>
  <rcc rId="7881" sId="1">
    <oc r="C87">
      <f>B87/3600</f>
    </oc>
    <nc r="C87">
      <f>B87/3600</f>
    </nc>
  </rcc>
  <rcc rId="7882" sId="1">
    <oc r="C88">
      <f>B88/3600</f>
    </oc>
    <nc r="C88">
      <f>B88/3600</f>
    </nc>
  </rcc>
  <rcc rId="7883" sId="1">
    <oc r="C89">
      <f>B89/3600</f>
    </oc>
    <nc r="C89">
      <f>B89/3600</f>
    </nc>
  </rcc>
  <rcc rId="7884" sId="1">
    <oc r="C90">
      <f>B90/3600</f>
    </oc>
    <nc r="C90">
      <f>B90/3600</f>
    </nc>
  </rcc>
  <rcc rId="7885" sId="1">
    <oc r="C91">
      <f>B91/3600</f>
    </oc>
    <nc r="C91">
      <f>B91/3600</f>
    </nc>
  </rcc>
  <rcc rId="7886" sId="1">
    <oc r="C92">
      <f>B92/3600</f>
    </oc>
    <nc r="C92">
      <f>B92/3600</f>
    </nc>
  </rcc>
  <rcc rId="7887" sId="1">
    <oc r="C93">
      <f>B93/3600</f>
    </oc>
    <nc r="C93">
      <f>B93/3600</f>
    </nc>
  </rcc>
  <rcc rId="7888" sId="1">
    <oc r="C94">
      <f>B94/3600</f>
    </oc>
    <nc r="C94">
      <f>B94/3600</f>
    </nc>
  </rcc>
  <rcc rId="7889" sId="1">
    <oc r="C95">
      <f>B95/3600</f>
    </oc>
    <nc r="C95">
      <f>B95/3600</f>
    </nc>
  </rcc>
  <rcc rId="7890" sId="1">
    <oc r="C96">
      <f>B96/3600</f>
    </oc>
    <nc r="C96">
      <f>B96/3600</f>
    </nc>
  </rcc>
  <rcc rId="7891" sId="1">
    <oc r="C97">
      <f>B97/3600</f>
    </oc>
    <nc r="C97">
      <f>B97/3600</f>
    </nc>
  </rcc>
  <rcc rId="7892" sId="1">
    <oc r="C98">
      <f>B98/3600</f>
    </oc>
    <nc r="C98">
      <f>B98/3600</f>
    </nc>
  </rcc>
  <rcc rId="7893" sId="1">
    <oc r="C99">
      <f>B99/3600</f>
    </oc>
    <nc r="C99">
      <f>B99/3600</f>
    </nc>
  </rcc>
  <rcc rId="7894" sId="1">
    <oc r="C100">
      <f>B100/3600</f>
    </oc>
    <nc r="C100">
      <f>B100/3600</f>
    </nc>
  </rcc>
  <rcc rId="7895" sId="1">
    <oc r="C101">
      <f>B101/3600</f>
    </oc>
    <nc r="C101">
      <f>B101/3600</f>
    </nc>
  </rcc>
  <rcc rId="7896" sId="1">
    <oc r="C102">
      <f>B102/3600</f>
    </oc>
    <nc r="C102">
      <f>B102/3600</f>
    </nc>
  </rcc>
  <rcc rId="7897" sId="1">
    <oc r="C103">
      <f>B103/3600</f>
    </oc>
    <nc r="C103">
      <f>B103/3600</f>
    </nc>
  </rcc>
  <rcc rId="7898" sId="1">
    <oc r="C104">
      <f>B104/3600</f>
    </oc>
    <nc r="C104">
      <f>B104/3600</f>
    </nc>
  </rcc>
  <rcc rId="7899" sId="1">
    <oc r="C105">
      <f>B105/3600</f>
    </oc>
    <nc r="C105">
      <f>B105/3600</f>
    </nc>
  </rcc>
  <rcc rId="7900" sId="1">
    <oc r="C106">
      <f>B106/3600</f>
    </oc>
    <nc r="C106">
      <f>B106/3600</f>
    </nc>
  </rcc>
  <rcc rId="7901" sId="1">
    <oc r="C107">
      <f>B107/3600</f>
    </oc>
    <nc r="C107">
      <f>B107/3600</f>
    </nc>
  </rcc>
  <rcc rId="7902" sId="1">
    <oc r="C108">
      <f>B108/3600</f>
    </oc>
    <nc r="C108">
      <f>B108/3600</f>
    </nc>
  </rcc>
  <rcc rId="7903" sId="1">
    <oc r="C109">
      <f>B109/3600</f>
    </oc>
    <nc r="C109">
      <f>B109/3600</f>
    </nc>
  </rcc>
  <rcc rId="7904" sId="1">
    <oc r="C110">
      <f>B110/3600</f>
    </oc>
    <nc r="C110">
      <f>B110/3600</f>
    </nc>
  </rcc>
  <rcc rId="7905" sId="1">
    <oc r="C111">
      <f>B111/3600</f>
    </oc>
    <nc r="C111">
      <f>B111/3600</f>
    </nc>
  </rcc>
  <rcc rId="7906" sId="1">
    <oc r="C112">
      <f>B112/3600</f>
    </oc>
    <nc r="C112">
      <f>B112/3600</f>
    </nc>
  </rcc>
  <rcc rId="7907" sId="1">
    <oc r="C113">
      <f>B113/3600</f>
    </oc>
    <nc r="C113">
      <f>B113/3600</f>
    </nc>
  </rcc>
  <rcc rId="7908" sId="1">
    <oc r="C114">
      <f>B114/3600</f>
    </oc>
    <nc r="C114">
      <f>B114/3600</f>
    </nc>
  </rcc>
  <rcc rId="7909" sId="1">
    <oc r="C115">
      <f>B115/3600</f>
    </oc>
    <nc r="C115">
      <f>B115/3600</f>
    </nc>
  </rcc>
  <rcc rId="7910" sId="1">
    <oc r="C116">
      <f>B116/3600</f>
    </oc>
    <nc r="C116">
      <f>B116/3600</f>
    </nc>
  </rcc>
  <rcc rId="7911" sId="1">
    <oc r="C117">
      <f>B117/3600</f>
    </oc>
    <nc r="C117">
      <f>B117/3600</f>
    </nc>
  </rcc>
  <rcc rId="7912" sId="1">
    <oc r="C118">
      <f>B118/3600</f>
    </oc>
    <nc r="C118">
      <f>B118/3600</f>
    </nc>
  </rcc>
  <rcc rId="7913" sId="1">
    <oc r="C119">
      <f>B119/3600</f>
    </oc>
    <nc r="C119">
      <f>B119/3600</f>
    </nc>
  </rcc>
  <rcc rId="7914" sId="1">
    <oc r="C120">
      <f>B120/3600</f>
    </oc>
    <nc r="C120">
      <f>B120/3600</f>
    </nc>
  </rcc>
  <rcc rId="7915" sId="1">
    <oc r="C121">
      <f>B121/3600</f>
    </oc>
    <nc r="C121">
      <f>B121/3600</f>
    </nc>
  </rcc>
  <rcc rId="7916" sId="1">
    <oc r="C122">
      <f>B122/3600</f>
    </oc>
    <nc r="C122">
      <f>B122/3600</f>
    </nc>
  </rcc>
  <rcc rId="7917" sId="1">
    <oc r="C123">
      <f>B123/3600</f>
    </oc>
    <nc r="C123">
      <f>B123/3600</f>
    </nc>
  </rcc>
  <rcc rId="7918" sId="1">
    <oc r="C124">
      <f>B124/3600</f>
    </oc>
    <nc r="C124">
      <f>B124/3600</f>
    </nc>
  </rcc>
  <rcc rId="7919" sId="1">
    <oc r="C125">
      <f>B125/3600</f>
    </oc>
    <nc r="C125">
      <f>B125/3600</f>
    </nc>
  </rcc>
  <rcc rId="7920" sId="1">
    <oc r="C126">
      <f>B126/3600</f>
    </oc>
    <nc r="C126">
      <f>B126/3600</f>
    </nc>
  </rcc>
  <rcc rId="7921" sId="1" numFmtId="4">
    <oc r="C127">
      <v>1.4638888888888888</v>
    </oc>
    <nc r="C127">
      <f>B127/3600</f>
    </nc>
  </rcc>
  <rcc rId="7922" sId="1" numFmtId="4">
    <oc r="C128">
      <v>0.85583333333333333</v>
    </oc>
    <nc r="C128">
      <f>B128/3600</f>
    </nc>
  </rcc>
  <rcc rId="7923" sId="1" numFmtId="4">
    <oc r="C129">
      <v>1.9605555555555556</v>
    </oc>
    <nc r="C129">
      <f>B129/3600</f>
    </nc>
  </rcc>
  <rcc rId="7924" sId="1" numFmtId="4">
    <oc r="C130">
      <v>1.8055555555555556</v>
    </oc>
    <nc r="C130">
      <f>B130/3600</f>
    </nc>
  </rcc>
  <rcc rId="7925" sId="1" numFmtId="4">
    <oc r="C131">
      <v>2.0719444444444446</v>
    </oc>
    <nc r="C131">
      <f>B131/3600</f>
    </nc>
  </rcc>
  <rcc rId="7926" sId="1" numFmtId="4">
    <oc r="C132">
      <v>2.1425000000000001</v>
    </oc>
    <nc r="C132">
      <f>B132/3600</f>
    </nc>
  </rcc>
  <rcc rId="7927" sId="1" numFmtId="4">
    <oc r="C133">
      <v>1.2524999999999999</v>
    </oc>
    <nc r="C133">
      <f>B133/3600</f>
    </nc>
  </rcc>
  <rcc rId="7928" sId="1" numFmtId="4">
    <oc r="C134">
      <v>1.2633333333333334</v>
    </oc>
    <nc r="C134">
      <f>B134/3600</f>
    </nc>
  </rcc>
  <rcc rId="7929" sId="1" numFmtId="4">
    <oc r="C135">
      <v>1.6163888888888889</v>
    </oc>
    <nc r="C135">
      <f>B135/3600</f>
    </nc>
  </rcc>
  <rcc rId="7930" sId="1" numFmtId="4">
    <oc r="C136">
      <v>3.2522222222222221</v>
    </oc>
    <nc r="C136">
      <f>B136/3600</f>
    </nc>
  </rcc>
  <rcc rId="7931" sId="1" numFmtId="4">
    <oc r="C137">
      <v>1.0013888888888889</v>
    </oc>
    <nc r="C137">
      <f>B137/3600</f>
    </nc>
  </rcc>
  <rcc rId="7932" sId="1" numFmtId="4">
    <oc r="C138">
      <v>2.158611111111111</v>
    </oc>
    <nc r="C138">
      <f>B138/3600</f>
    </nc>
  </rcc>
  <rcc rId="7933" sId="1" odxf="1" s="1" dxf="1">
    <oc r="C139">
      <f>B139/3600</f>
    </oc>
    <nc r="C139">
      <f>B139/3600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theme="1"/>
        <name val="Arial"/>
        <scheme val="none"/>
      </font>
    </ndxf>
  </rcc>
  <rcc rId="7934" sId="1" odxf="1" s="1" dxf="1">
    <oc r="C140">
      <f>B140/3600</f>
    </oc>
    <nc r="C140">
      <f>B140/3600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theme="1"/>
        <name val="Arial"/>
        <scheme val="none"/>
      </font>
    </ndxf>
  </rcc>
  <rcc rId="7935" sId="1" odxf="1" s="1" dxf="1">
    <oc r="C141">
      <f>B141/3600</f>
    </oc>
    <nc r="C141">
      <f>B141/3600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theme="1"/>
        <name val="Arial"/>
        <scheme val="none"/>
      </font>
    </ndxf>
  </rcc>
  <rcc rId="7936" sId="1">
    <nc r="C142">
      <f>B142/3600</f>
    </nc>
  </rcc>
  <rcc rId="7937" sId="1">
    <nc r="C143">
      <f>B143/3600</f>
    </nc>
  </rcc>
  <rcc rId="7938" sId="1">
    <nc r="C144">
      <f>B144/3600</f>
    </nc>
  </rcc>
  <rcc rId="7939" sId="1">
    <oc r="C145">
      <f>B145/3600</f>
    </oc>
    <nc r="C145">
      <f>B145/3600</f>
    </nc>
  </rcc>
  <rcc rId="7940" sId="1">
    <oc r="C146">
      <f>B146/3600</f>
    </oc>
    <nc r="C146">
      <f>B146/3600</f>
    </nc>
  </rcc>
  <rcc rId="7941" sId="1">
    <oc r="C147">
      <f>B147/3600</f>
    </oc>
    <nc r="C147">
      <f>B147/3600</f>
    </nc>
  </rcc>
  <rcc rId="7942" sId="1">
    <oc r="C148">
      <f>B148/3600</f>
    </oc>
    <nc r="C148">
      <f>B148/3600</f>
    </nc>
  </rcc>
  <rcc rId="7943" sId="1">
    <oc r="C149">
      <f>B149/3600</f>
    </oc>
    <nc r="C149">
      <f>B149/3600</f>
    </nc>
  </rcc>
  <rcc rId="7944" sId="1">
    <oc r="C150">
      <f>B150/3600</f>
    </oc>
    <nc r="C150">
      <f>B150/3600</f>
    </nc>
  </rcc>
  <rcc rId="7945" sId="1">
    <oc r="C151">
      <f>B151/3600</f>
    </oc>
    <nc r="C151">
      <f>B151/3600</f>
    </nc>
  </rcc>
  <rcc rId="7946" sId="1">
    <oc r="C152">
      <f>B152/3600</f>
    </oc>
    <nc r="C152">
      <f>B152/3600</f>
    </nc>
  </rcc>
  <rcc rId="7947" sId="1">
    <oc r="C153">
      <f>B153/3600</f>
    </oc>
    <nc r="C153">
      <f>B153/3600</f>
    </nc>
  </rcc>
  <rcc rId="7948" sId="1">
    <oc r="C154">
      <f>B154/3600</f>
    </oc>
    <nc r="C154">
      <f>B154/3600</f>
    </nc>
  </rcc>
  <rcc rId="7949" sId="1">
    <oc r="C155">
      <f>B155/3600</f>
    </oc>
    <nc r="C155">
      <f>B155/3600</f>
    </nc>
  </rcc>
  <rcc rId="7950" sId="1" numFmtId="4">
    <oc r="C156">
      <v>2.2999999999999998</v>
    </oc>
    <nc r="C156">
      <f>B156/3600</f>
    </nc>
  </rcc>
  <rcc rId="7951" sId="1" numFmtId="4">
    <oc r="C157">
      <v>5.3</v>
    </oc>
    <nc r="C157">
      <f>B157/3600</f>
    </nc>
  </rcc>
  <rcc rId="7952" sId="1" numFmtId="4">
    <oc r="C158">
      <v>1.1000000000000001</v>
    </oc>
    <nc r="C158">
      <f>B158/3600</f>
    </nc>
  </rcc>
  <rcc rId="7953" sId="1">
    <nc r="C159">
      <f>B159/3600</f>
    </nc>
  </rcc>
  <rcc rId="7954" sId="1">
    <oc r="C160">
      <f>B160/3600</f>
    </oc>
    <nc r="C160">
      <f>B160/3600</f>
    </nc>
  </rcc>
  <rcc rId="7955" sId="1">
    <oc r="C161">
      <f>B161/3600</f>
    </oc>
    <nc r="C161">
      <f>B161/3600</f>
    </nc>
  </rcc>
  <rcc rId="7956" sId="1">
    <oc r="C162">
      <f>B162/3600</f>
    </oc>
    <nc r="C162">
      <f>B162/3600</f>
    </nc>
  </rcc>
  <rcc rId="7957" sId="1">
    <oc r="C163">
      <f>B163/3600</f>
    </oc>
    <nc r="C163">
      <f>B163/3600</f>
    </nc>
  </rcc>
  <rcc rId="7958" sId="1">
    <oc r="C164">
      <f>B164/3600</f>
    </oc>
    <nc r="C164">
      <f>B164/3600</f>
    </nc>
  </rcc>
  <rcc rId="7959" sId="1">
    <oc r="C165">
      <f>B165/3600</f>
    </oc>
    <nc r="C165">
      <f>B165/3600</f>
    </nc>
  </rcc>
  <rcc rId="7960" sId="1">
    <oc r="C166">
      <f>B166/3600</f>
    </oc>
    <nc r="C166">
      <f>B166/3600</f>
    </nc>
  </rcc>
  <rcc rId="7961" sId="1">
    <oc r="C167">
      <f>B167/3600</f>
    </oc>
    <nc r="C167">
      <f>B167/3600</f>
    </nc>
  </rcc>
  <rcc rId="7962" sId="1">
    <oc r="C168">
      <f>B168/3600</f>
    </oc>
    <nc r="C168">
      <f>B168/3600</f>
    </nc>
  </rcc>
  <rcc rId="7963" sId="1">
    <oc r="C169">
      <f>B169/3600</f>
    </oc>
    <nc r="C169">
      <f>B169/3600</f>
    </nc>
  </rcc>
  <rcc rId="7964" sId="1">
    <oc r="C170">
      <f>B170/3600</f>
    </oc>
    <nc r="C170">
      <f>B170/3600</f>
    </nc>
  </rcc>
  <rcc rId="7965" sId="1">
    <oc r="C171">
      <f>B171/3600</f>
    </oc>
    <nc r="C171">
      <f>B171/3600</f>
    </nc>
  </rcc>
  <rcc rId="7966" sId="1">
    <oc r="C172">
      <f>B172/3600</f>
    </oc>
    <nc r="C172">
      <f>B172/3600</f>
    </nc>
  </rcc>
  <rcc rId="7967" sId="1">
    <oc r="C173">
      <f>B173/3600</f>
    </oc>
    <nc r="C173">
      <f>B173/3600</f>
    </nc>
  </rcc>
  <rcc rId="7968" sId="1">
    <oc r="C174">
      <f>B174/3600</f>
    </oc>
    <nc r="C174">
      <f>B174/3600</f>
    </nc>
  </rcc>
  <rcc rId="7969" sId="1">
    <oc r="O3" t="inlineStr">
      <is>
        <t>Newly included because of failure seen in End to End Test</t>
      </is>
    </oc>
    <nc r="O3"/>
  </rcc>
  <rcc rId="7970" sId="1">
    <oc r="O4" t="inlineStr">
      <is>
        <t>Newly included because of failure seen in End to End Test</t>
      </is>
    </oc>
    <nc r="O4"/>
  </rcc>
  <rcc rId="7971" sId="1">
    <oc r="O7" t="inlineStr">
      <is>
        <t>Newly included because of failure seen in End to End Test ( This test skipped because script has got some issues and test execution getting hangged)</t>
      </is>
    </oc>
    <nc r="O7"/>
  </rcc>
  <rcc rId="7972" sId="1">
    <oc r="O8" t="inlineStr">
      <is>
        <t>Newly included because of failure seen in End to End Test</t>
      </is>
    </oc>
    <nc r="O8"/>
  </rcc>
  <rcc rId="7973" sId="1">
    <oc r="O9" t="inlineStr">
      <is>
        <t>Newly included because of failure seen in End to End Test</t>
      </is>
    </oc>
    <nc r="O9"/>
  </rcc>
  <rcc rId="7974" sId="1">
    <oc r="O10" t="inlineStr">
      <is>
        <t>Newly included because of failure seen in End to End Test</t>
      </is>
    </oc>
    <nc r="O10"/>
  </rcc>
  <rcc rId="7975" sId="1">
    <nc r="J3">
      <f>IF(OR(LEFT(K3,5)="OBCTP",LEFT(K3,4)="ITCS"),LEFT(RIGHT(K3,12),3),"")</f>
    </nc>
  </rcc>
  <rcc rId="7976" sId="1" odxf="1" dxf="1">
    <nc r="J4">
      <f>IF(OR(LEFT(K4,5)="OBCTP",LEFT(K4,4)="ITCS"),LEFT(RIGHT(K4,12),3),"")</f>
    </nc>
    <odxf/>
    <ndxf/>
  </rcc>
  <rcc rId="7977" sId="1" odxf="1" dxf="1">
    <nc r="J5">
      <f>IF(OR(LEFT(K5,5)="OBCTP",LEFT(K5,4)="ITCS"),LEFT(RIGHT(K5,12),3),"")</f>
    </nc>
    <odxf/>
    <ndxf/>
  </rcc>
  <rcc rId="7978" sId="1" odxf="1" dxf="1">
    <nc r="J6">
      <f>IF(OR(LEFT(K6,5)="OBCTP",LEFT(K6,4)="ITCS"),LEFT(RIGHT(K6,12),3),"")</f>
    </nc>
    <odxf/>
    <ndxf/>
  </rcc>
  <rcc rId="7979" sId="1" odxf="1" dxf="1">
    <nc r="J7">
      <f>IF(OR(LEFT(K7,5)="OBCTP",LEFT(K7,4)="ITCS"),LEFT(RIGHT(K7,12),3),"")</f>
    </nc>
    <odxf/>
    <ndxf/>
  </rcc>
  <rcc rId="7980" sId="1" odxf="1" dxf="1">
    <nc r="J8">
      <f>IF(OR(LEFT(K8,5)="OBCTP",LEFT(K8,4)="ITCS"),LEFT(RIGHT(K8,12),3),"")</f>
    </nc>
    <odxf/>
    <ndxf/>
  </rcc>
  <rcc rId="7981" sId="1" odxf="1" dxf="1">
    <nc r="J9">
      <f>IF(OR(LEFT(K9,5)="OBCTP",LEFT(K9,4)="ITCS"),LEFT(RIGHT(K9,12),3),"")</f>
    </nc>
    <odxf/>
    <ndxf/>
  </rcc>
  <rcc rId="7982" sId="1" odxf="1" dxf="1">
    <nc r="J10">
      <f>IF(OR(LEFT(K10,5)="OBCTP",LEFT(K10,4)="ITCS"),LEFT(RIGHT(K10,12),3),"")</f>
    </nc>
    <odxf/>
    <ndxf/>
  </rcc>
  <rcc rId="7983" sId="1" odxf="1" dxf="1">
    <nc r="J11">
      <f>IF(OR(LEFT(K11,5)="OBCTP",LEFT(K11,4)="ITCS"),LEFT(RIGHT(K11,12),3),"")</f>
    </nc>
    <odxf/>
    <ndxf/>
  </rcc>
  <rcc rId="7984" sId="1" odxf="1" dxf="1">
    <nc r="J12">
      <f>IF(OR(LEFT(K12,5)="OBCTP",LEFT(K12,4)="ITCS"),LEFT(RIGHT(K12,12),3),"")</f>
    </nc>
    <odxf/>
    <ndxf/>
  </rcc>
  <rcc rId="7985" sId="1" odxf="1" dxf="1">
    <nc r="J13">
      <f>IF(OR(LEFT(K13,5)="OBCTP",LEFT(K13,4)="ITCS"),LEFT(RIGHT(K13,12),3),"")</f>
    </nc>
    <odxf/>
    <ndxf/>
  </rcc>
  <rcc rId="7986" sId="1" odxf="1" dxf="1">
    <nc r="J14">
      <f>IF(OR(LEFT(K14,5)="OBCTP",LEFT(K14,4)="ITCS"),LEFT(RIGHT(K14,12),3),"")</f>
    </nc>
    <odxf/>
    <ndxf/>
  </rcc>
  <rcc rId="7987" sId="1" odxf="1" dxf="1">
    <nc r="J15">
      <f>IF(OR(LEFT(K15,5)="OBCTP",LEFT(K15,4)="ITCS"),LEFT(RIGHT(K15,12),3),"")</f>
    </nc>
    <odxf/>
    <ndxf/>
  </rcc>
  <rcc rId="7988" sId="1" odxf="1" dxf="1">
    <nc r="J16">
      <f>IF(OR(LEFT(K16,5)="OBCTP",LEFT(K16,4)="ITCS"),LEFT(RIGHT(K16,12),3),"")</f>
    </nc>
    <odxf/>
    <ndxf/>
  </rcc>
  <rcc rId="7989" sId="1" odxf="1" dxf="1">
    <nc r="J17">
      <f>IF(OR(LEFT(K17,5)="OBCTP",LEFT(K17,4)="ITCS"),LEFT(RIGHT(K17,12),3),"")</f>
    </nc>
    <odxf/>
    <ndxf/>
  </rcc>
  <rcc rId="7990" sId="1" odxf="1" dxf="1">
    <nc r="J18">
      <f>IF(OR(LEFT(K18,5)="OBCTP",LEFT(K18,4)="ITCS"),LEFT(RIGHT(K18,12),3),"")</f>
    </nc>
    <odxf/>
    <ndxf/>
  </rcc>
  <rcc rId="7991" sId="1" odxf="1" dxf="1">
    <nc r="J19">
      <f>IF(OR(LEFT(K19,5)="OBCTP",LEFT(K19,4)="ITCS"),LEFT(RIGHT(K19,12),3),"")</f>
    </nc>
    <odxf/>
    <ndxf/>
  </rcc>
  <rcc rId="7992" sId="1" odxf="1" dxf="1">
    <nc r="J20">
      <f>IF(OR(LEFT(K20,5)="OBCTP",LEFT(K20,4)="ITCS"),LEFT(RIGHT(K20,12),3),"")</f>
    </nc>
    <odxf/>
    <ndxf/>
  </rcc>
  <rcc rId="7993" sId="1" odxf="1" dxf="1">
    <nc r="J21">
      <f>IF(OR(LEFT(K21,5)="OBCTP",LEFT(K21,4)="ITCS"),LEFT(RIGHT(K21,12),3),"")</f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7994" sId="1" odxf="1" dxf="1">
    <nc r="J22">
      <f>IF(OR(LEFT(K22,5)="OBCTP",LEFT(K22,4)="ITCS"),LEFT(RIGHT(K22,12),3),"")</f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7995" sId="1" odxf="1" dxf="1">
    <nc r="J23">
      <f>IF(OR(LEFT(K23,5)="OBCTP",LEFT(K23,4)="ITCS"),LEFT(RIGHT(K23,12),3),"")</f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7996" sId="1" odxf="1" dxf="1">
    <nc r="J24">
      <f>IF(OR(LEFT(K24,5)="OBCTP",LEFT(K24,4)="ITCS"),LEFT(RIGHT(K24,12),3),"")</f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7997" sId="1" odxf="1" dxf="1">
    <nc r="J25">
      <f>IF(OR(LEFT(K25,5)="OBCTP",LEFT(K25,4)="ITCS"),LEFT(RIGHT(K25,12),3),"")</f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7998" sId="1" odxf="1" dxf="1">
    <nc r="J26">
      <f>IF(OR(LEFT(K26,5)="OBCTP",LEFT(K26,4)="ITCS"),LEFT(RIGHT(K26,12),3),"")</f>
    </nc>
    <odxf/>
    <ndxf/>
  </rcc>
  <rcc rId="7999" sId="1" odxf="1" dxf="1">
    <nc r="J27">
      <f>IF(OR(LEFT(K27,5)="OBCTP",LEFT(K27,4)="ITCS"),LEFT(RIGHT(K27,12),3),"")</f>
    </nc>
    <odxf/>
    <ndxf/>
  </rcc>
  <rcc rId="8000" sId="1" odxf="1" dxf="1">
    <nc r="J28">
      <f>IF(OR(LEFT(K28,5)="OBCTP",LEFT(K28,4)="ITCS"),LEFT(RIGHT(K28,12),3),"")</f>
    </nc>
    <odxf/>
    <ndxf/>
  </rcc>
  <rcc rId="8001" sId="1" odxf="1" dxf="1">
    <nc r="J29">
      <f>IF(OR(LEFT(K29,5)="OBCTP",LEFT(K29,4)="ITCS"),LEFT(RIGHT(K29,12),3),"")</f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8002" sId="1" odxf="1" dxf="1">
    <nc r="J30">
      <f>IF(OR(LEFT(K30,5)="OBCTP",LEFT(K30,4)="ITCS"),LEFT(RIGHT(K30,12),3),"")</f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8003" sId="1" odxf="1" dxf="1">
    <nc r="J31">
      <f>IF(OR(LEFT(K31,5)="OBCTP",LEFT(K31,4)="ITCS"),LEFT(RIGHT(K31,12),3),"")</f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8004" sId="1" odxf="1" dxf="1">
    <nc r="J32">
      <f>IF(OR(LEFT(K32,5)="OBCTP",LEFT(K32,4)="ITCS"),LEFT(RIGHT(K32,12),3),"")</f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8005" sId="1" odxf="1" dxf="1">
    <nc r="J33">
      <f>IF(OR(LEFT(K33,5)="OBCTP",LEFT(K33,4)="ITCS"),LEFT(RIGHT(K33,12),3),"")</f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8006" sId="1" odxf="1" dxf="1">
    <nc r="J34">
      <f>IF(OR(LEFT(K34,5)="OBCTP",LEFT(K34,4)="ITCS"),LEFT(RIGHT(K34,12),3),"")</f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8007" sId="1" odxf="1" dxf="1">
    <nc r="J35">
      <f>IF(OR(LEFT(K35,5)="OBCTP",LEFT(K35,4)="ITCS"),LEFT(RIGHT(K35,12),3),"")</f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8008" sId="1" odxf="1" dxf="1">
    <nc r="J36">
      <f>IF(OR(LEFT(K36,5)="OBCTP",LEFT(K36,4)="ITCS"),LEFT(RIGHT(K36,12),3),"")</f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8009" sId="1" odxf="1" dxf="1">
    <nc r="J37">
      <f>IF(OR(LEFT(K37,5)="OBCTP",LEFT(K37,4)="ITCS"),LEFT(RIGHT(K37,12),3),"")</f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8010" sId="1" odxf="1" dxf="1">
    <nc r="J38">
      <f>IF(OR(LEFT(K38,5)="OBCTP",LEFT(K38,4)="ITCS"),LEFT(RIGHT(K38,12),3),"")</f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8011" sId="1" odxf="1" dxf="1">
    <nc r="J39">
      <f>IF(OR(LEFT(K39,5)="OBCTP",LEFT(K39,4)="ITCS"),LEFT(RIGHT(K39,12),3),"")</f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8012" sId="1" odxf="1" dxf="1">
    <nc r="J40">
      <f>IF(OR(LEFT(K40,5)="OBCTP",LEFT(K40,4)="ITCS"),LEFT(RIGHT(K40,12),3),"")</f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8013" sId="1" odxf="1" dxf="1">
    <nc r="J41">
      <f>IF(OR(LEFT(K41,5)="OBCTP",LEFT(K41,4)="ITCS"),LEFT(RIGHT(K41,12),3),"")</f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8014" sId="1" odxf="1" dxf="1">
    <nc r="J42">
      <f>IF(OR(LEFT(K42,5)="OBCTP",LEFT(K42,4)="ITCS"),LEFT(RIGHT(K42,12),3),"")</f>
    </nc>
    <odxf/>
    <ndxf/>
  </rcc>
  <rcc rId="8015" sId="1" odxf="1" dxf="1">
    <nc r="J43">
      <f>IF(OR(LEFT(K43,5)="OBCTP",LEFT(K43,4)="ITCS"),LEFT(RIGHT(K43,12),3),"")</f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8016" sId="1" odxf="1" dxf="1">
    <nc r="J44">
      <f>IF(OR(LEFT(K44,5)="OBCTP",LEFT(K44,4)="ITCS"),LEFT(RIGHT(K44,12),3),"")</f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8017" sId="1" odxf="1" dxf="1">
    <nc r="J45">
      <f>IF(OR(LEFT(K45,5)="OBCTP",LEFT(K45,4)="ITCS"),LEFT(RIGHT(K45,12),3),"")</f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8018" sId="1" odxf="1" dxf="1">
    <nc r="J46">
      <f>IF(OR(LEFT(K46,5)="OBCTP",LEFT(K46,4)="ITCS"),LEFT(RIGHT(K46,12),3),"")</f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8019" sId="1" odxf="1" dxf="1">
    <nc r="J47">
      <f>IF(OR(LEFT(K47,5)="OBCTP",LEFT(K47,4)="ITCS"),LEFT(RIGHT(K47,12),3),"")</f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8020" sId="1" odxf="1" dxf="1">
    <nc r="J48">
      <f>IF(OR(LEFT(K48,5)="OBCTP",LEFT(K48,4)="ITCS"),LEFT(RIGHT(K48,12),3),"")</f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8021" sId="1" odxf="1" dxf="1">
    <nc r="J49">
      <f>IF(OR(LEFT(K49,5)="OBCTP",LEFT(K49,4)="ITCS"),LEFT(RIGHT(K49,12),3),"")</f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8022" sId="1" odxf="1" dxf="1">
    <nc r="J50">
      <f>IF(OR(LEFT(K50,5)="OBCTP",LEFT(K50,4)="ITCS"),LEFT(RIGHT(K50,12),3),"")</f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8023" sId="1" odxf="1" dxf="1">
    <nc r="J51">
      <f>IF(OR(LEFT(K51,5)="OBCTP",LEFT(K51,4)="ITCS"),LEFT(RIGHT(K51,12),3),"")</f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8024" sId="1" odxf="1" dxf="1">
    <nc r="J52">
      <f>IF(OR(LEFT(K52,5)="OBCTP",LEFT(K52,4)="ITCS"),LEFT(RIGHT(K52,12),3),"")</f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8025" sId="1" odxf="1" dxf="1">
    <nc r="J53">
      <f>IF(OR(LEFT(K53,5)="OBCTP",LEFT(K53,4)="ITCS"),LEFT(RIGHT(K53,12),3),"")</f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8026" sId="1" odxf="1" dxf="1">
    <nc r="J54">
      <f>IF(OR(LEFT(K54,5)="OBCTP",LEFT(K54,4)="ITCS"),LEFT(RIGHT(K54,12),3),"")</f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8027" sId="1" odxf="1" dxf="1">
    <nc r="J55">
      <f>IF(OR(LEFT(K55,5)="OBCTP",LEFT(K55,4)="ITCS"),LEFT(RIGHT(K55,12),3),"")</f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8028" sId="1" odxf="1" dxf="1">
    <nc r="J56">
      <f>IF(OR(LEFT(K56,5)="OBCTP",LEFT(K56,4)="ITCS"),LEFT(RIGHT(K56,12),3),"")</f>
    </nc>
    <odxf>
      <font>
        <color theme="1"/>
      </font>
    </odxf>
    <ndxf>
      <font>
        <color theme="1"/>
      </font>
    </ndxf>
  </rcc>
  <rcc rId="8029" sId="1" odxf="1" dxf="1">
    <nc r="J57">
      <f>IF(OR(LEFT(K57,5)="OBCTP",LEFT(K57,4)="ITCS"),LEFT(RIGHT(K57,12),3),"")</f>
    </nc>
    <odxf>
      <font>
        <color theme="1"/>
      </font>
    </odxf>
    <ndxf>
      <font>
        <color theme="1"/>
      </font>
    </ndxf>
  </rcc>
  <rcc rId="8030" sId="1" odxf="1" dxf="1">
    <nc r="J58">
      <f>IF(OR(LEFT(K58,5)="OBCTP",LEFT(K58,4)="ITCS"),LEFT(RIGHT(K58,12),3),"")</f>
    </nc>
    <odxf>
      <font>
        <color theme="1"/>
      </font>
    </odxf>
    <ndxf>
      <font>
        <color theme="1"/>
      </font>
    </ndxf>
  </rcc>
  <rcc rId="8031" sId="1" odxf="1" dxf="1">
    <nc r="J59">
      <f>IF(OR(LEFT(K59,5)="OBCTP",LEFT(K59,4)="ITCS"),LEFT(RIGHT(K59,12),3),"")</f>
    </nc>
    <odxf>
      <font>
        <color theme="1"/>
      </font>
    </odxf>
    <ndxf>
      <font>
        <color theme="1"/>
      </font>
    </ndxf>
  </rcc>
  <rcc rId="8032" sId="1" odxf="1" dxf="1">
    <nc r="J60">
      <f>IF(OR(LEFT(K60,5)="OBCTP",LEFT(K60,4)="ITCS"),LEFT(RIGHT(K60,12),3),"")</f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8033" sId="1" odxf="1" dxf="1">
    <nc r="J61">
      <f>IF(OR(LEFT(K61,5)="OBCTP",LEFT(K61,4)="ITCS"),LEFT(RIGHT(K61,12),3),"")</f>
    </nc>
    <odxf>
      <font>
        <color theme="1"/>
      </font>
    </odxf>
    <ndxf>
      <font>
        <color theme="1"/>
      </font>
    </ndxf>
  </rcc>
  <rcc rId="8034" sId="1" odxf="1" dxf="1">
    <nc r="J62">
      <f>IF(OR(LEFT(K62,5)="OBCTP",LEFT(K62,4)="ITCS"),LEFT(RIGHT(K62,12),3),"")</f>
    </nc>
    <odxf>
      <font>
        <color theme="1"/>
      </font>
    </odxf>
    <ndxf>
      <font>
        <color theme="1"/>
      </font>
    </ndxf>
  </rcc>
  <rcc rId="8035" sId="1" odxf="1" dxf="1">
    <nc r="J63">
      <f>IF(OR(LEFT(K63,5)="OBCTP",LEFT(K63,4)="ITCS"),LEFT(RIGHT(K63,12),3),"")</f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8036" sId="1" odxf="1" dxf="1">
    <nc r="J64">
      <f>IF(OR(LEFT(K64,5)="OBCTP",LEFT(K64,4)="ITCS"),LEFT(RIGHT(K64,12),3),"")</f>
    </nc>
    <odxf>
      <font>
        <color theme="1"/>
      </font>
    </odxf>
    <ndxf>
      <font>
        <color theme="1"/>
      </font>
    </ndxf>
  </rcc>
  <rcc rId="8037" sId="1" odxf="1" dxf="1">
    <nc r="J65">
      <f>IF(OR(LEFT(K65,5)="OBCTP",LEFT(K65,4)="ITCS"),LEFT(RIGHT(K65,12),3),"")</f>
    </nc>
    <odxf>
      <font>
        <color theme="1"/>
      </font>
    </odxf>
    <ndxf>
      <font>
        <color theme="1"/>
      </font>
    </ndxf>
  </rcc>
  <rcc rId="8038" sId="1" odxf="1" dxf="1">
    <nc r="J66">
      <f>IF(OR(LEFT(K66,5)="OBCTP",LEFT(K66,4)="ITCS"),LEFT(RIGHT(K66,12),3),"")</f>
    </nc>
    <odxf>
      <font>
        <color theme="1"/>
      </font>
    </odxf>
    <ndxf>
      <font>
        <color theme="1"/>
      </font>
    </ndxf>
  </rcc>
  <rcc rId="8039" sId="1" odxf="1" dxf="1">
    <nc r="J67">
      <f>IF(OR(LEFT(K67,5)="OBCTP",LEFT(K67,4)="ITCS"),LEFT(RIGHT(K67,12),3),"")</f>
    </nc>
    <odxf>
      <font>
        <color theme="1"/>
      </font>
    </odxf>
    <ndxf>
      <font>
        <color theme="1"/>
      </font>
    </ndxf>
  </rcc>
  <rcc rId="8040" sId="1" odxf="1" dxf="1">
    <nc r="J68">
      <f>IF(OR(LEFT(K68,5)="OBCTP",LEFT(K68,4)="ITCS"),LEFT(RIGHT(K68,12),3),"")</f>
    </nc>
    <odxf>
      <font>
        <color theme="1"/>
      </font>
    </odxf>
    <ndxf>
      <font>
        <color theme="1"/>
      </font>
    </ndxf>
  </rcc>
  <rcc rId="8041" sId="1" odxf="1" dxf="1">
    <nc r="J69">
      <f>IF(OR(LEFT(K69,5)="OBCTP",LEFT(K69,4)="ITCS"),LEFT(RIGHT(K69,12),3),"")</f>
    </nc>
    <odxf>
      <font>
        <color theme="1"/>
      </font>
    </odxf>
    <ndxf>
      <font>
        <color theme="1"/>
      </font>
    </ndxf>
  </rcc>
  <rcc rId="8042" sId="1" odxf="1" dxf="1">
    <nc r="J70">
      <f>IF(OR(LEFT(K70,5)="OBCTP",LEFT(K70,4)="ITCS"),LEFT(RIGHT(K70,12),3),"")</f>
    </nc>
    <odxf>
      <font>
        <color theme="1"/>
      </font>
    </odxf>
    <ndxf>
      <font>
        <color theme="1"/>
      </font>
    </ndxf>
  </rcc>
  <rcc rId="8043" sId="1" odxf="1" dxf="1">
    <nc r="J71">
      <f>IF(OR(LEFT(K71,5)="OBCTP",LEFT(K71,4)="ITCS"),LEFT(RIGHT(K71,12),3),"")</f>
    </nc>
    <odxf>
      <font>
        <color theme="1"/>
      </font>
    </odxf>
    <ndxf>
      <font>
        <color theme="1"/>
      </font>
    </ndxf>
  </rcc>
  <rcc rId="8044" sId="1" odxf="1" dxf="1">
    <nc r="J72">
      <f>IF(OR(LEFT(K72,5)="OBCTP",LEFT(K72,4)="ITCS"),LEFT(RIGHT(K72,12),3),"")</f>
    </nc>
    <odxf>
      <font>
        <color theme="1"/>
      </font>
    </odxf>
    <ndxf>
      <font>
        <color theme="1"/>
      </font>
    </ndxf>
  </rcc>
  <rcc rId="8045" sId="1" odxf="1" dxf="1">
    <nc r="J73">
      <f>IF(OR(LEFT(K73,5)="OBCTP",LEFT(K73,4)="ITCS"),LEFT(RIGHT(K73,12),3),"")</f>
    </nc>
    <odxf>
      <font>
        <color theme="1"/>
      </font>
    </odxf>
    <ndxf>
      <font>
        <color theme="1"/>
      </font>
    </ndxf>
  </rcc>
  <rcc rId="8046" sId="1" odxf="1" dxf="1">
    <nc r="J74">
      <f>IF(OR(LEFT(K74,5)="OBCTP",LEFT(K74,4)="ITCS"),LEFT(RIGHT(K74,12),3),"")</f>
    </nc>
    <odxf>
      <font>
        <color theme="1"/>
      </font>
    </odxf>
    <ndxf>
      <font>
        <color theme="1"/>
      </font>
    </ndxf>
  </rcc>
  <rcc rId="8047" sId="1" odxf="1" dxf="1">
    <nc r="J75">
      <f>IF(OR(LEFT(K75,5)="OBCTP",LEFT(K75,4)="ITCS"),LEFT(RIGHT(K75,12),3),"")</f>
    </nc>
    <odxf>
      <font>
        <color theme="1"/>
      </font>
    </odxf>
    <ndxf>
      <font>
        <color theme="1"/>
      </font>
    </ndxf>
  </rcc>
  <rcc rId="8048" sId="1" odxf="1" dxf="1">
    <nc r="J76">
      <f>IF(OR(LEFT(K76,5)="OBCTP",LEFT(K76,4)="ITCS"),LEFT(RIGHT(K76,12),3),"")</f>
    </nc>
    <odxf>
      <font>
        <color theme="1"/>
      </font>
    </odxf>
    <ndxf>
      <font>
        <color theme="1"/>
      </font>
    </ndxf>
  </rcc>
  <rcc rId="8049" sId="1" odxf="1" dxf="1">
    <nc r="J77">
      <f>IF(OR(LEFT(K77,5)="OBCTP",LEFT(K77,4)="ITCS"),LEFT(RIGHT(K77,12),3),"")</f>
    </nc>
    <odxf>
      <font>
        <color theme="1"/>
      </font>
    </odxf>
    <ndxf>
      <font>
        <color theme="1"/>
      </font>
    </ndxf>
  </rcc>
  <rcc rId="8050" sId="1" odxf="1" dxf="1">
    <nc r="J78">
      <f>IF(OR(LEFT(K78,5)="OBCTP",LEFT(K78,4)="ITCS"),LEFT(RIGHT(K78,12),3),"")</f>
    </nc>
    <odxf>
      <font>
        <color theme="1"/>
      </font>
    </odxf>
    <ndxf>
      <font>
        <color theme="1"/>
      </font>
    </ndxf>
  </rcc>
  <rcc rId="8051" sId="1" odxf="1" dxf="1">
    <nc r="J79">
      <f>IF(OR(LEFT(K79,5)="OBCTP",LEFT(K79,4)="ITCS"),LEFT(RIGHT(K79,12),3),"")</f>
    </nc>
    <odxf>
      <font>
        <color theme="1"/>
      </font>
    </odxf>
    <ndxf>
      <font>
        <color theme="1"/>
      </font>
    </ndxf>
  </rcc>
  <rcc rId="8052" sId="1" odxf="1" s="1" dxf="1">
    <nc r="J80">
      <f>IF(OR(LEFT(K80,5)="OBCTP",LEFT(K80,4)="ITCS"),LEFT(RIGHT(K80,12),3),"")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Arial"/>
        <scheme val="none"/>
      </font>
    </ndxf>
  </rcc>
  <rcc rId="8053" sId="1" odxf="1" s="1" dxf="1">
    <nc r="J81">
      <f>IF(OR(LEFT(K81,5)="OBCTP",LEFT(K81,4)="ITCS"),LEFT(RIGHT(K81,12),3),"")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Arial"/>
        <scheme val="none"/>
      </font>
    </ndxf>
  </rcc>
  <rcc rId="8054" sId="1" odxf="1" dxf="1">
    <nc r="J82">
      <f>IF(OR(LEFT(K82,5)="OBCTP",LEFT(K82,4)="ITCS"),LEFT(RIGHT(K82,12),3),"")</f>
    </nc>
    <odxf>
      <font>
        <color theme="1"/>
      </font>
    </odxf>
    <ndxf>
      <font>
        <color theme="1"/>
      </font>
    </ndxf>
  </rcc>
  <rcc rId="8055" sId="1" odxf="1" dxf="1">
    <nc r="J83">
      <f>IF(OR(LEFT(K83,5)="OBCTP",LEFT(K83,4)="ITCS"),LEFT(RIGHT(K83,12),3),"")</f>
    </nc>
    <odxf>
      <font>
        <color theme="1"/>
      </font>
    </odxf>
    <ndxf>
      <font>
        <color theme="1"/>
      </font>
    </ndxf>
  </rcc>
  <rcc rId="8056" sId="1" odxf="1" dxf="1">
    <nc r="J84">
      <f>IF(OR(LEFT(K84,5)="OBCTP",LEFT(K84,4)="ITCS"),LEFT(RIGHT(K84,12),3),"")</f>
    </nc>
    <odxf>
      <font>
        <color theme="1"/>
      </font>
    </odxf>
    <ndxf>
      <font>
        <color theme="1"/>
      </font>
    </ndxf>
  </rcc>
  <rcc rId="8057" sId="1" odxf="1" dxf="1">
    <nc r="J85">
      <f>IF(OR(LEFT(K85,5)="OBCTP",LEFT(K85,4)="ITCS"),LEFT(RIGHT(K85,12),3),"")</f>
    </nc>
    <odxf>
      <font>
        <color theme="1"/>
      </font>
    </odxf>
    <ndxf>
      <font>
        <color theme="1"/>
      </font>
    </ndxf>
  </rcc>
  <rcc rId="8058" sId="1" odxf="1" dxf="1">
    <nc r="J86">
      <f>IF(OR(LEFT(K86,5)="OBCTP",LEFT(K86,4)="ITCS"),LEFT(RIGHT(K86,12),3),"")</f>
    </nc>
    <odxf>
      <font>
        <color theme="1"/>
      </font>
    </odxf>
    <ndxf>
      <font>
        <color theme="1"/>
      </font>
    </ndxf>
  </rcc>
  <rcc rId="8059" sId="1" odxf="1" dxf="1">
    <nc r="J87">
      <f>IF(OR(LEFT(K87,5)="OBCTP",LEFT(K87,4)="ITCS"),LEFT(RIGHT(K87,12),3),"")</f>
    </nc>
    <odxf>
      <font>
        <color theme="1"/>
      </font>
    </odxf>
    <ndxf>
      <font>
        <color theme="1"/>
      </font>
    </ndxf>
  </rcc>
  <rcc rId="8060" sId="1" odxf="1" dxf="1">
    <nc r="J88">
      <f>IF(OR(LEFT(K88,5)="OBCTP",LEFT(K88,4)="ITCS"),LEFT(RIGHT(K88,12),3),"")</f>
    </nc>
    <odxf>
      <font>
        <color theme="1"/>
      </font>
    </odxf>
    <ndxf>
      <font>
        <color theme="1"/>
      </font>
    </ndxf>
  </rcc>
  <rcc rId="8061" sId="1" odxf="1" dxf="1">
    <nc r="J89">
      <f>IF(OR(LEFT(K89,5)="OBCTP",LEFT(K89,4)="ITCS"),LEFT(RIGHT(K89,12),3),"")</f>
    </nc>
    <odxf>
      <font>
        <color theme="1"/>
      </font>
    </odxf>
    <ndxf>
      <font>
        <color theme="1"/>
      </font>
    </ndxf>
  </rcc>
  <rcc rId="8062" sId="1" odxf="1" dxf="1">
    <nc r="J90">
      <f>IF(OR(LEFT(K90,5)="OBCTP",LEFT(K90,4)="ITCS"),LEFT(RIGHT(K90,12),3),"")</f>
    </nc>
    <odxf>
      <font>
        <color theme="1"/>
      </font>
    </odxf>
    <ndxf>
      <font>
        <color theme="1"/>
      </font>
    </ndxf>
  </rcc>
  <rcc rId="8063" sId="1" odxf="1" dxf="1">
    <nc r="J91">
      <f>IF(OR(LEFT(K91,5)="OBCTP",LEFT(K91,4)="ITCS"),LEFT(RIGHT(K91,12),3),"")</f>
    </nc>
    <odxf>
      <font>
        <color theme="1"/>
      </font>
    </odxf>
    <ndxf>
      <font>
        <color theme="1"/>
      </font>
    </ndxf>
  </rcc>
  <rcc rId="8064" sId="1" odxf="1" dxf="1">
    <nc r="J92">
      <f>IF(OR(LEFT(K92,5)="OBCTP",LEFT(K92,4)="ITCS"),LEFT(RIGHT(K92,12),3),"")</f>
    </nc>
    <odxf>
      <font>
        <color theme="1"/>
      </font>
    </odxf>
    <ndxf>
      <font>
        <color theme="1"/>
      </font>
    </ndxf>
  </rcc>
  <rcc rId="8065" sId="1" odxf="1" dxf="1">
    <nc r="J93">
      <f>IF(OR(LEFT(K93,5)="OBCTP",LEFT(K93,4)="ITCS"),LEFT(RIGHT(K93,12),3),"")</f>
    </nc>
    <odxf>
      <font>
        <color theme="1"/>
      </font>
    </odxf>
    <ndxf>
      <font>
        <color theme="1"/>
      </font>
    </ndxf>
  </rcc>
  <rcc rId="8066" sId="1" odxf="1" dxf="1">
    <nc r="J94">
      <f>IF(OR(LEFT(K94,5)="OBCTP",LEFT(K94,4)="ITCS"),LEFT(RIGHT(K94,12),3),"")</f>
    </nc>
    <odxf>
      <font>
        <color theme="1"/>
      </font>
    </odxf>
    <ndxf>
      <font>
        <color theme="1"/>
      </font>
    </ndxf>
  </rcc>
  <rcc rId="8067" sId="1" odxf="1" dxf="1">
    <nc r="J95">
      <f>IF(OR(LEFT(K95,5)="OBCTP",LEFT(K95,4)="ITCS"),LEFT(RIGHT(K95,12),3),"")</f>
    </nc>
    <odxf>
      <font>
        <color theme="1"/>
      </font>
    </odxf>
    <ndxf>
      <font>
        <color theme="1"/>
      </font>
    </ndxf>
  </rcc>
  <rcc rId="8068" sId="1" odxf="1" dxf="1">
    <nc r="J96">
      <f>IF(OR(LEFT(K96,5)="OBCTP",LEFT(K96,4)="ITCS"),LEFT(RIGHT(K96,12),3),"")</f>
    </nc>
    <odxf>
      <font>
        <color theme="1"/>
      </font>
    </odxf>
    <ndxf>
      <font>
        <color theme="1"/>
      </font>
    </ndxf>
  </rcc>
  <rcc rId="8069" sId="1" odxf="1" dxf="1">
    <nc r="J97">
      <f>IF(OR(LEFT(K97,5)="OBCTP",LEFT(K97,4)="ITCS"),LEFT(RIGHT(K97,12),3),"")</f>
    </nc>
    <odxf>
      <font>
        <color theme="1"/>
      </font>
    </odxf>
    <ndxf>
      <font>
        <color theme="1"/>
      </font>
    </ndxf>
  </rcc>
  <rcc rId="8070" sId="1" odxf="1" dxf="1">
    <nc r="J98">
      <f>IF(OR(LEFT(K98,5)="OBCTP",LEFT(K98,4)="ITCS"),LEFT(RIGHT(K98,12),3),"")</f>
    </nc>
    <odxf>
      <font>
        <color theme="1"/>
      </font>
    </odxf>
    <ndxf>
      <font>
        <color theme="1"/>
      </font>
    </ndxf>
  </rcc>
  <rcc rId="8071" sId="1" odxf="1" dxf="1">
    <nc r="J99">
      <f>IF(OR(LEFT(K99,5)="OBCTP",LEFT(K99,4)="ITCS"),LEFT(RIGHT(K99,12),3),"")</f>
    </nc>
    <odxf>
      <font>
        <color theme="1"/>
      </font>
    </odxf>
    <ndxf>
      <font>
        <color theme="1"/>
      </font>
    </ndxf>
  </rcc>
  <rcc rId="8072" sId="1" odxf="1" dxf="1">
    <nc r="J100">
      <f>IF(OR(LEFT(K100,5)="OBCTP",LEFT(K100,4)="ITCS"),LEFT(RIGHT(K100,12),3),"")</f>
    </nc>
    <odxf>
      <font>
        <color theme="1"/>
      </font>
    </odxf>
    <ndxf>
      <font>
        <color theme="1"/>
      </font>
    </ndxf>
  </rcc>
  <rcc rId="8073" sId="1" odxf="1" dxf="1">
    <nc r="J101">
      <f>IF(OR(LEFT(K101,5)="OBCTP",LEFT(K101,4)="ITCS"),LEFT(RIGHT(K101,12),3),"")</f>
    </nc>
    <odxf>
      <font>
        <color theme="1"/>
      </font>
    </odxf>
    <ndxf>
      <font>
        <color theme="1"/>
      </font>
    </ndxf>
  </rcc>
  <rcc rId="8074" sId="1" odxf="1" dxf="1">
    <nc r="J102">
      <f>IF(OR(LEFT(K102,5)="OBCTP",LEFT(K102,4)="ITCS"),LEFT(RIGHT(K102,12),3),"")</f>
    </nc>
    <odxf>
      <font>
        <color theme="1"/>
      </font>
    </odxf>
    <ndxf>
      <font>
        <color theme="1"/>
      </font>
    </ndxf>
  </rcc>
  <rcc rId="8075" sId="1" odxf="1" dxf="1">
    <nc r="J103">
      <f>IF(OR(LEFT(K103,5)="OBCTP",LEFT(K103,4)="ITCS"),LEFT(RIGHT(K103,12),3),"")</f>
    </nc>
    <odxf>
      <font>
        <color theme="1"/>
      </font>
    </odxf>
    <ndxf>
      <font>
        <color theme="1"/>
      </font>
    </ndxf>
  </rcc>
  <rcc rId="8076" sId="1" odxf="1" dxf="1">
    <nc r="J104">
      <f>IF(OR(LEFT(K104,5)="OBCTP",LEFT(K104,4)="ITCS"),LEFT(RIGHT(K104,12),3),"")</f>
    </nc>
    <odxf>
      <font>
        <color theme="1"/>
      </font>
    </odxf>
    <ndxf>
      <font>
        <color theme="1"/>
      </font>
    </ndxf>
  </rcc>
  <rcc rId="8077" sId="1" odxf="1" dxf="1">
    <nc r="J105">
      <f>IF(OR(LEFT(K105,5)="OBCTP",LEFT(K105,4)="ITCS"),LEFT(RIGHT(K105,12),3),"")</f>
    </nc>
    <odxf>
      <font>
        <color theme="1"/>
      </font>
    </odxf>
    <ndxf>
      <font>
        <color theme="1"/>
      </font>
    </ndxf>
  </rcc>
  <rcc rId="8078" sId="1" odxf="1" dxf="1">
    <nc r="J106">
      <f>IF(OR(LEFT(K106,5)="OBCTP",LEFT(K106,4)="ITCS"),LEFT(RIGHT(K106,12),3),"")</f>
    </nc>
    <odxf>
      <font>
        <color theme="1"/>
      </font>
    </odxf>
    <ndxf>
      <font>
        <color theme="1"/>
      </font>
    </ndxf>
  </rcc>
  <rcc rId="8079" sId="1" odxf="1" dxf="1">
    <nc r="J107">
      <f>IF(OR(LEFT(K107,5)="OBCTP",LEFT(K107,4)="ITCS"),LEFT(RIGHT(K107,12),3),"")</f>
    </nc>
    <odxf>
      <font>
        <color theme="1"/>
      </font>
    </odxf>
    <ndxf>
      <font>
        <color theme="1"/>
      </font>
    </ndxf>
  </rcc>
  <rcc rId="8080" sId="1" odxf="1" dxf="1">
    <nc r="J108">
      <f>IF(OR(LEFT(K108,5)="OBCTP",LEFT(K108,4)="ITCS"),LEFT(RIGHT(K108,12),3),"")</f>
    </nc>
    <odxf>
      <font>
        <color theme="1"/>
      </font>
    </odxf>
    <ndxf>
      <font>
        <color theme="1"/>
      </font>
    </ndxf>
  </rcc>
  <rcc rId="8081" sId="1" odxf="1" dxf="1">
    <nc r="J109">
      <f>IF(OR(LEFT(K109,5)="OBCTP",LEFT(K109,4)="ITCS"),LEFT(RIGHT(K109,12),3),"")</f>
    </nc>
    <odxf>
      <font>
        <color theme="1"/>
      </font>
    </odxf>
    <ndxf>
      <font>
        <color theme="1"/>
      </font>
    </ndxf>
  </rcc>
  <rcc rId="8082" sId="1" odxf="1" dxf="1">
    <nc r="J110">
      <f>IF(OR(LEFT(K110,5)="OBCTP",LEFT(K110,4)="ITCS"),LEFT(RIGHT(K110,12),3),"")</f>
    </nc>
    <odxf>
      <font>
        <color theme="1"/>
      </font>
    </odxf>
    <ndxf>
      <font>
        <color theme="1"/>
      </font>
    </ndxf>
  </rcc>
  <rcc rId="8083" sId="1" odxf="1" dxf="1">
    <nc r="J111">
      <f>IF(OR(LEFT(K111,5)="OBCTP",LEFT(K111,4)="ITCS"),LEFT(RIGHT(K111,12),3),"")</f>
    </nc>
    <odxf>
      <font>
        <color theme="1"/>
      </font>
    </odxf>
    <ndxf>
      <font>
        <color theme="1"/>
      </font>
    </ndxf>
  </rcc>
  <rcc rId="8084" sId="1" odxf="1" dxf="1">
    <nc r="J112">
      <f>IF(OR(LEFT(K112,5)="OBCTP",LEFT(K112,4)="ITCS"),LEFT(RIGHT(K112,12),3),"")</f>
    </nc>
    <odxf>
      <font>
        <color theme="1"/>
      </font>
    </odxf>
    <ndxf>
      <font>
        <color theme="1"/>
      </font>
    </ndxf>
  </rcc>
  <rcc rId="8085" sId="1" odxf="1" dxf="1">
    <nc r="J113">
      <f>IF(OR(LEFT(K113,5)="OBCTP",LEFT(K113,4)="ITCS"),LEFT(RIGHT(K113,12),3),"")</f>
    </nc>
    <odxf>
      <font>
        <color theme="1"/>
      </font>
    </odxf>
    <ndxf>
      <font>
        <color theme="1"/>
      </font>
    </ndxf>
  </rcc>
  <rcc rId="8086" sId="1" odxf="1" dxf="1">
    <nc r="J114">
      <f>IF(OR(LEFT(K114,5)="OBCTP",LEFT(K114,4)="ITCS"),LEFT(RIGHT(K114,12),3),"")</f>
    </nc>
    <odxf>
      <font>
        <color theme="1"/>
      </font>
    </odxf>
    <ndxf>
      <font>
        <color theme="1"/>
      </font>
    </ndxf>
  </rcc>
  <rcc rId="8087" sId="1" odxf="1" dxf="1">
    <nc r="J115">
      <f>IF(OR(LEFT(K115,5)="OBCTP",LEFT(K115,4)="ITCS"),LEFT(RIGHT(K115,12),3),"")</f>
    </nc>
    <odxf>
      <font>
        <color theme="1"/>
      </font>
    </odxf>
    <ndxf>
      <font>
        <color theme="1"/>
      </font>
    </ndxf>
  </rcc>
  <rcc rId="8088" sId="1" odxf="1" dxf="1">
    <nc r="J116">
      <f>IF(OR(LEFT(K116,5)="OBCTP",LEFT(K116,4)="ITCS"),LEFT(RIGHT(K116,12),3),"")</f>
    </nc>
    <odxf>
      <font>
        <color theme="1"/>
      </font>
    </odxf>
    <ndxf>
      <font>
        <color theme="1"/>
      </font>
    </ndxf>
  </rcc>
  <rcc rId="8089" sId="1" odxf="1" dxf="1">
    <nc r="J117">
      <f>IF(OR(LEFT(K117,5)="OBCTP",LEFT(K117,4)="ITCS"),LEFT(RIGHT(K117,12),3),"")</f>
    </nc>
    <odxf>
      <font>
        <color theme="1"/>
      </font>
    </odxf>
    <ndxf>
      <font>
        <color theme="1"/>
      </font>
    </ndxf>
  </rcc>
  <rcc rId="8090" sId="1" odxf="1" dxf="1">
    <nc r="J118">
      <f>IF(OR(LEFT(K118,5)="OBCTP",LEFT(K118,4)="ITCS"),LEFT(RIGHT(K118,12),3),"")</f>
    </nc>
    <odxf>
      <font>
        <color theme="1"/>
      </font>
    </odxf>
    <ndxf>
      <font>
        <color theme="1"/>
      </font>
    </ndxf>
  </rcc>
  <rcc rId="8091" sId="1" odxf="1" dxf="1">
    <nc r="J119">
      <f>IF(OR(LEFT(K119,5)="OBCTP",LEFT(K119,4)="ITCS"),LEFT(RIGHT(K119,12),3),"")</f>
    </nc>
    <odxf>
      <font>
        <color theme="1"/>
      </font>
    </odxf>
    <ndxf>
      <font>
        <color theme="1"/>
      </font>
    </ndxf>
  </rcc>
  <rcc rId="8092" sId="1" odxf="1" dxf="1">
    <nc r="J120">
      <f>IF(OR(LEFT(K120,5)="OBCTP",LEFT(K120,4)="ITCS"),LEFT(RIGHT(K120,12),3),"")</f>
    </nc>
    <odxf>
      <font>
        <color theme="1"/>
      </font>
    </odxf>
    <ndxf>
      <font>
        <color theme="1"/>
      </font>
    </ndxf>
  </rcc>
  <rcc rId="8093" sId="1" odxf="1" dxf="1">
    <nc r="J121">
      <f>IF(OR(LEFT(K121,5)="OBCTP",LEFT(K121,4)="ITCS"),LEFT(RIGHT(K121,12),3),"")</f>
    </nc>
    <odxf>
      <font>
        <color theme="1"/>
      </font>
    </odxf>
    <ndxf>
      <font>
        <color theme="1"/>
      </font>
    </ndxf>
  </rcc>
  <rcc rId="8094" sId="1" odxf="1" dxf="1">
    <nc r="J122">
      <f>IF(OR(LEFT(K122,5)="OBCTP",LEFT(K122,4)="ITCS"),LEFT(RIGHT(K122,12),3),"")</f>
    </nc>
    <odxf>
      <font>
        <color theme="1"/>
      </font>
    </odxf>
    <ndxf>
      <font>
        <color theme="1"/>
      </font>
    </ndxf>
  </rcc>
  <rcc rId="8095" sId="1" odxf="1" dxf="1">
    <nc r="J123">
      <f>IF(OR(LEFT(K123,5)="OBCTP",LEFT(K123,4)="ITCS"),LEFT(RIGHT(K123,12),3),"")</f>
    </nc>
    <odxf>
      <font>
        <color theme="1"/>
      </font>
    </odxf>
    <ndxf>
      <font>
        <color theme="1"/>
      </font>
    </ndxf>
  </rcc>
  <rcc rId="8096" sId="1" odxf="1" dxf="1">
    <nc r="J124">
      <f>IF(OR(LEFT(K124,5)="OBCTP",LEFT(K124,4)="ITCS"),LEFT(RIGHT(K124,12),3),"")</f>
    </nc>
    <odxf>
      <font>
        <color theme="1"/>
      </font>
      <alignment wrapText="1" readingOrder="0"/>
    </odxf>
    <ndxf>
      <font>
        <color theme="1"/>
      </font>
      <alignment wrapText="0" readingOrder="0"/>
    </ndxf>
  </rcc>
  <rcc rId="8097" sId="1" odxf="1" dxf="1">
    <nc r="J125">
      <f>IF(OR(LEFT(K125,5)="OBCTP",LEFT(K125,4)="ITCS"),LEFT(RIGHT(K125,12),3),"")</f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8098" sId="1" odxf="1" dxf="1">
    <nc r="J126">
      <f>IF(OR(LEFT(K126,5)="OBCTP",LEFT(K126,4)="ITCS"),LEFT(RIGHT(K126,12),3),"")</f>
    </nc>
    <odxf>
      <font>
        <color theme="1"/>
      </font>
    </odxf>
    <ndxf>
      <font>
        <color theme="1"/>
      </font>
    </ndxf>
  </rcc>
  <rcc rId="8099" sId="1" odxf="1" dxf="1">
    <nc r="J127">
      <f>IF(OR(LEFT(K127,5)="OBCTP",LEFT(K127,4)="ITCS"),LEFT(RIGHT(K127,12),3),"")</f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8100" sId="1" odxf="1" dxf="1">
    <nc r="J128">
      <f>IF(OR(LEFT(K128,5)="OBCTP",LEFT(K128,4)="ITCS"),LEFT(RIGHT(K128,12),3),"")</f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8101" sId="1" odxf="1" dxf="1">
    <nc r="J129">
      <f>IF(OR(LEFT(K129,5)="OBCTP",LEFT(K129,4)="ITCS"),LEFT(RIGHT(K129,12),3),"")</f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8102" sId="1" odxf="1" dxf="1">
    <nc r="J130">
      <f>IF(OR(LEFT(K130,5)="OBCTP",LEFT(K130,4)="ITCS"),LEFT(RIGHT(K130,12),3),"")</f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8103" sId="1" odxf="1" dxf="1">
    <nc r="J131">
      <f>IF(OR(LEFT(K131,5)="OBCTP",LEFT(K131,4)="ITCS"),LEFT(RIGHT(K131,12),3),"")</f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8104" sId="1" odxf="1" dxf="1">
    <nc r="J132">
      <f>IF(OR(LEFT(K132,5)="OBCTP",LEFT(K132,4)="ITCS"),LEFT(RIGHT(K132,12),3),"")</f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8105" sId="1" odxf="1" dxf="1">
    <nc r="J133">
      <f>IF(OR(LEFT(K133,5)="OBCTP",LEFT(K133,4)="ITCS"),LEFT(RIGHT(K133,12),3),"")</f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8106" sId="1" odxf="1" dxf="1">
    <nc r="J134">
      <f>IF(OR(LEFT(K134,5)="OBCTP",LEFT(K134,4)="ITCS"),LEFT(RIGHT(K134,12),3),"")</f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8107" sId="1" odxf="1" dxf="1">
    <nc r="J135">
      <f>IF(OR(LEFT(K135,5)="OBCTP",LEFT(K135,4)="ITCS"),LEFT(RIGHT(K135,12),3),"")</f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8108" sId="1" odxf="1" dxf="1">
    <nc r="J136">
      <f>IF(OR(LEFT(K136,5)="OBCTP",LEFT(K136,4)="ITCS"),LEFT(RIGHT(K136,12),3),"")</f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8109" sId="1" odxf="1" dxf="1">
    <nc r="J137">
      <f>IF(OR(LEFT(K137,5)="OBCTP",LEFT(K137,4)="ITCS"),LEFT(RIGHT(K137,12),3),"")</f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8110" sId="1" odxf="1" dxf="1">
    <nc r="J138">
      <f>IF(OR(LEFT(K138,5)="OBCTP",LEFT(K138,4)="ITCS"),LEFT(RIGHT(K138,12),3),"")</f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8111" sId="1" odxf="1" dxf="1">
    <nc r="J139">
      <f>IF(OR(LEFT(K139,5)="OBCTP",LEFT(K139,4)="ITCS"),LEFT(RIGHT(K139,12),3),"")</f>
    </nc>
    <odxf>
      <font>
        <color theme="1"/>
      </font>
    </odxf>
    <ndxf>
      <font>
        <color theme="1"/>
      </font>
    </ndxf>
  </rcc>
  <rcc rId="8112" sId="1" odxf="1" dxf="1">
    <nc r="J140">
      <f>IF(OR(LEFT(K140,5)="OBCTP",LEFT(K140,4)="ITCS"),LEFT(RIGHT(K140,12),3),"")</f>
    </nc>
    <odxf>
      <font>
        <color theme="1"/>
      </font>
    </odxf>
    <ndxf>
      <font>
        <color theme="1"/>
      </font>
    </ndxf>
  </rcc>
  <rcc rId="8113" sId="1" odxf="1" dxf="1">
    <nc r="J141">
      <f>IF(OR(LEFT(K141,5)="OBCTP",LEFT(K141,4)="ITCS"),LEFT(RIGHT(K141,12),3),"")</f>
    </nc>
    <odxf>
      <font>
        <color theme="1"/>
      </font>
    </odxf>
    <ndxf>
      <font>
        <color theme="1"/>
      </font>
    </ndxf>
  </rcc>
  <rcc rId="8114" sId="1" odxf="1" dxf="1">
    <nc r="J142">
      <f>IF(OR(LEFT(K142,5)="OBCTP",LEFT(K142,4)="ITCS"),LEFT(RIGHT(K142,12),3),"")</f>
    </nc>
    <odxf>
      <font>
        <color theme="1"/>
      </font>
    </odxf>
    <ndxf>
      <font>
        <color theme="1"/>
      </font>
    </ndxf>
  </rcc>
  <rcc rId="8115" sId="1" odxf="1" dxf="1">
    <nc r="J143">
      <f>IF(OR(LEFT(K143,5)="OBCTP",LEFT(K143,4)="ITCS"),LEFT(RIGHT(K143,12),3),"")</f>
    </nc>
    <odxf>
      <font>
        <color theme="1"/>
      </font>
    </odxf>
    <ndxf>
      <font>
        <color theme="1"/>
      </font>
    </ndxf>
  </rcc>
  <rcc rId="8116" sId="1" odxf="1" dxf="1">
    <nc r="J144">
      <f>IF(OR(LEFT(K144,5)="OBCTP",LEFT(K144,4)="ITCS"),LEFT(RIGHT(K144,12),3),"")</f>
    </nc>
    <odxf>
      <font>
        <color theme="1"/>
      </font>
    </odxf>
    <ndxf>
      <font>
        <color theme="1"/>
      </font>
    </ndxf>
  </rcc>
  <rcc rId="8117" sId="1" odxf="1" dxf="1">
    <nc r="J145">
      <f>IF(OR(LEFT(K145,5)="OBCTP",LEFT(K145,4)="ITCS"),LEFT(RIGHT(K145,12),3),"")</f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8118" sId="1" odxf="1" dxf="1">
    <nc r="J146">
      <f>IF(OR(LEFT(K146,5)="OBCTP",LEFT(K146,4)="ITCS"),LEFT(RIGHT(K146,12),3),"")</f>
    </nc>
    <odxf>
      <font>
        <color theme="1"/>
      </font>
    </odxf>
    <ndxf>
      <font>
        <color theme="1"/>
      </font>
    </ndxf>
  </rcc>
  <rcc rId="8119" sId="1" odxf="1" dxf="1">
    <nc r="J147">
      <f>IF(OR(LEFT(K147,5)="OBCTP",LEFT(K147,4)="ITCS"),LEFT(RIGHT(K147,12),3),"")</f>
    </nc>
    <odxf>
      <font>
        <color theme="1"/>
      </font>
    </odxf>
    <ndxf>
      <font>
        <color theme="1"/>
      </font>
    </ndxf>
  </rcc>
  <rcc rId="8120" sId="1" odxf="1" dxf="1">
    <nc r="J148">
      <f>IF(OR(LEFT(K148,5)="OBCTP",LEFT(K148,4)="ITCS"),LEFT(RIGHT(K148,12),3),"")</f>
    </nc>
    <odxf>
      <font>
        <color theme="1"/>
      </font>
    </odxf>
    <ndxf>
      <font>
        <color theme="1"/>
      </font>
    </ndxf>
  </rcc>
  <rcc rId="8121" sId="1" odxf="1" dxf="1">
    <nc r="J149">
      <f>IF(OR(LEFT(K149,5)="OBCTP",LEFT(K149,4)="ITCS"),LEFT(RIGHT(K149,12),3),"")</f>
    </nc>
    <odxf>
      <font>
        <color theme="1"/>
      </font>
    </odxf>
    <ndxf>
      <font>
        <color theme="1"/>
      </font>
    </ndxf>
  </rcc>
  <rcc rId="8122" sId="1" odxf="1" dxf="1">
    <nc r="J150">
      <f>IF(OR(LEFT(K150,5)="OBCTP",LEFT(K150,4)="ITCS"),LEFT(RIGHT(K150,12),3),"")</f>
    </nc>
    <odxf>
      <font>
        <color theme="1"/>
      </font>
    </odxf>
    <ndxf>
      <font>
        <color theme="1"/>
      </font>
    </ndxf>
  </rcc>
  <rcc rId="8123" sId="1" odxf="1" dxf="1">
    <nc r="J151">
      <f>IF(OR(LEFT(K151,5)="OBCTP",LEFT(K151,4)="ITCS"),LEFT(RIGHT(K151,12),3),"")</f>
    </nc>
    <odxf>
      <font>
        <color theme="1"/>
      </font>
    </odxf>
    <ndxf>
      <font>
        <color theme="1"/>
      </font>
    </ndxf>
  </rcc>
  <rcc rId="8124" sId="1" odxf="1" dxf="1">
    <nc r="J152">
      <f>IF(OR(LEFT(K152,5)="OBCTP",LEFT(K152,4)="ITCS"),LEFT(RIGHT(K152,12),3),"")</f>
    </nc>
    <odxf>
      <font>
        <color theme="1"/>
      </font>
    </odxf>
    <ndxf>
      <font>
        <color theme="1"/>
      </font>
    </ndxf>
  </rcc>
  <rcc rId="8125" sId="1" odxf="1" dxf="1">
    <nc r="J153">
      <f>IF(OR(LEFT(K153,5)="OBCTP",LEFT(K153,4)="ITCS"),LEFT(RIGHT(K153,12),3),"")</f>
    </nc>
    <odxf>
      <font>
        <color theme="1"/>
      </font>
    </odxf>
    <ndxf>
      <font>
        <color theme="1"/>
      </font>
    </ndxf>
  </rcc>
  <rcc rId="8126" sId="1" odxf="1" dxf="1">
    <nc r="J154">
      <f>IF(OR(LEFT(K154,5)="OBCTP",LEFT(K154,4)="ITCS"),LEFT(RIGHT(K154,12),3),"")</f>
    </nc>
    <odxf>
      <font>
        <color theme="1"/>
      </font>
    </odxf>
    <ndxf>
      <font>
        <color theme="1"/>
      </font>
    </ndxf>
  </rcc>
  <rcc rId="8127" sId="1" odxf="1" dxf="1">
    <nc r="J155">
      <f>IF(OR(LEFT(K155,5)="OBCTP",LEFT(K155,4)="ITCS"),LEFT(RIGHT(K155,12),3),"")</f>
    </nc>
    <odxf>
      <font>
        <color theme="1"/>
      </font>
    </odxf>
    <ndxf>
      <font>
        <color theme="1"/>
      </font>
    </ndxf>
  </rcc>
  <rcc rId="8128" sId="1" odxf="1" dxf="1">
    <nc r="J156">
      <f>IF(OR(LEFT(K156,5)="OBCTP",LEFT(K156,4)="ITCS"),LEFT(RIGHT(K156,12),3),"")</f>
    </nc>
    <odxf>
      <font>
        <color theme="1"/>
      </font>
    </odxf>
    <ndxf>
      <font>
        <color theme="1"/>
      </font>
    </ndxf>
  </rcc>
  <rcc rId="8129" sId="1" odxf="1" dxf="1">
    <nc r="J157">
      <f>IF(OR(LEFT(K157,5)="OBCTP",LEFT(K157,4)="ITCS"),LEFT(RIGHT(K157,12),3),"")</f>
    </nc>
    <odxf>
      <font>
        <color theme="1"/>
      </font>
    </odxf>
    <ndxf>
      <font>
        <color theme="1"/>
      </font>
    </ndxf>
  </rcc>
  <rcc rId="8130" sId="1" odxf="1" dxf="1">
    <nc r="J158">
      <f>IF(OR(LEFT(K158,5)="OBCTP",LEFT(K158,4)="ITCS"),LEFT(RIGHT(K158,12),3),"")</f>
    </nc>
    <odxf>
      <font>
        <color theme="1"/>
      </font>
    </odxf>
    <ndxf>
      <font>
        <color theme="1"/>
      </font>
    </ndxf>
  </rcc>
  <rcc rId="8131" sId="1" odxf="1" dxf="1">
    <nc r="J159">
      <f>IF(OR(LEFT(K159,5)="OBCTP",LEFT(K159,4)="ITCS"),LEFT(RIGHT(K159,12),3),"")</f>
    </nc>
    <odxf>
      <font>
        <color theme="1"/>
      </font>
    </odxf>
    <ndxf>
      <font>
        <color theme="1"/>
      </font>
    </ndxf>
  </rcc>
  <rcc rId="8132" sId="1" odxf="1" dxf="1">
    <nc r="J160">
      <f>IF(OR(LEFT(K160,5)="OBCTP",LEFT(K160,4)="ITCS"),LEFT(RIGHT(K160,12),3),"")</f>
    </nc>
    <odxf>
      <font>
        <color theme="1"/>
      </font>
    </odxf>
    <ndxf>
      <font>
        <color theme="1"/>
      </font>
    </ndxf>
  </rcc>
  <rcc rId="8133" sId="1" odxf="1" dxf="1">
    <nc r="J161">
      <f>IF(OR(LEFT(K161,5)="OBCTP",LEFT(K161,4)="ITCS"),LEFT(RIGHT(K161,12),3),"")</f>
    </nc>
    <odxf>
      <font>
        <color theme="1"/>
      </font>
    </odxf>
    <ndxf>
      <font>
        <color theme="1"/>
      </font>
    </ndxf>
  </rcc>
  <rcc rId="8134" sId="1" odxf="1" dxf="1">
    <nc r="J162">
      <f>IF(OR(LEFT(K162,5)="OBCTP",LEFT(K162,4)="ITCS"),LEFT(RIGHT(K162,12),3),"")</f>
    </nc>
    <odxf>
      <font>
        <color theme="1"/>
      </font>
    </odxf>
    <ndxf>
      <font>
        <color theme="1"/>
      </font>
    </ndxf>
  </rcc>
  <rcc rId="8135" sId="1" odxf="1" dxf="1">
    <nc r="J163">
      <f>IF(OR(LEFT(K163,5)="OBCTP",LEFT(K163,4)="ITCS"),LEFT(RIGHT(K163,12),3),"")</f>
    </nc>
    <odxf>
      <font>
        <color theme="1"/>
      </font>
    </odxf>
    <ndxf>
      <font>
        <color theme="1"/>
      </font>
    </ndxf>
  </rcc>
  <rcc rId="8136" sId="1" odxf="1" dxf="1">
    <nc r="J164">
      <f>IF(OR(LEFT(K164,5)="OBCTP",LEFT(K164,4)="ITCS"),LEFT(RIGHT(K164,12),3),"")</f>
    </nc>
    <odxf>
      <font>
        <color theme="1"/>
      </font>
    </odxf>
    <ndxf>
      <font>
        <color theme="1"/>
      </font>
    </ndxf>
  </rcc>
  <rcc rId="8137" sId="1" odxf="1" dxf="1">
    <nc r="J165">
      <f>IF(OR(LEFT(K165,5)="OBCTP",LEFT(K165,4)="ITCS"),LEFT(RIGHT(K165,12),3),"")</f>
    </nc>
    <odxf>
      <font>
        <color theme="1"/>
      </font>
    </odxf>
    <ndxf>
      <font>
        <color theme="1"/>
      </font>
    </ndxf>
  </rcc>
  <rcc rId="8138" sId="1" odxf="1" dxf="1">
    <nc r="J166">
      <f>IF(OR(LEFT(K166,5)="OBCTP",LEFT(K166,4)="ITCS"),LEFT(RIGHT(K166,12),3),"")</f>
    </nc>
    <odxf>
      <font>
        <color theme="1"/>
      </font>
    </odxf>
    <ndxf>
      <font>
        <color theme="1"/>
      </font>
    </ndxf>
  </rcc>
  <rcc rId="8139" sId="1" odxf="1" dxf="1">
    <nc r="J167">
      <f>IF(OR(LEFT(K167,5)="OBCTP",LEFT(K167,4)="ITCS"),LEFT(RIGHT(K167,12),3),"")</f>
    </nc>
    <odxf>
      <font>
        <color theme="1"/>
      </font>
    </odxf>
    <ndxf>
      <font>
        <color theme="1"/>
      </font>
    </ndxf>
  </rcc>
  <rcc rId="8140" sId="1" odxf="1" dxf="1">
    <nc r="J168">
      <f>IF(OR(LEFT(K168,5)="OBCTP",LEFT(K168,4)="ITCS"),LEFT(RIGHT(K168,12),3),"")</f>
    </nc>
    <odxf>
      <font>
        <color theme="1"/>
      </font>
    </odxf>
    <ndxf>
      <font>
        <color theme="1"/>
      </font>
    </ndxf>
  </rcc>
  <rcc rId="8141" sId="1" odxf="1" dxf="1">
    <nc r="J169">
      <f>IF(OR(LEFT(K169,5)="OBCTP",LEFT(K169,4)="ITCS"),LEFT(RIGHT(K169,12),3),"")</f>
    </nc>
    <odxf>
      <font>
        <color theme="1"/>
      </font>
    </odxf>
    <ndxf>
      <font>
        <color theme="1"/>
      </font>
    </ndxf>
  </rcc>
  <rcc rId="8142" sId="1" odxf="1" dxf="1">
    <nc r="J170">
      <f>IF(OR(LEFT(K170,5)="OBCTP",LEFT(K170,4)="ITCS"),LEFT(RIGHT(K170,12),3),"")</f>
    </nc>
    <odxf/>
    <ndxf/>
  </rcc>
  <rcc rId="8143" sId="1" odxf="1" dxf="1">
    <nc r="J171">
      <f>IF(OR(LEFT(K171,5)="OBCTP",LEFT(K171,4)="ITCS"),LEFT(RIGHT(K171,12),3),"")</f>
    </nc>
    <odxf/>
    <ndxf/>
  </rcc>
  <rcc rId="8144" sId="1" odxf="1" dxf="1">
    <nc r="J172">
      <f>IF(OR(LEFT(K172,5)="OBCTP",LEFT(K172,4)="ITCS"),LEFT(RIGHT(K172,12),3),"")</f>
    </nc>
    <odxf>
      <font>
        <color theme="1"/>
      </font>
    </odxf>
    <ndxf>
      <font>
        <color theme="1"/>
      </font>
    </ndxf>
  </rcc>
  <rcc rId="8145" sId="1" odxf="1" dxf="1">
    <nc r="J173">
      <f>IF(OR(LEFT(K173,5)="OBCTP",LEFT(K173,4)="ITCS"),LEFT(RIGHT(K173,12),3),"")</f>
    </nc>
    <odxf>
      <font>
        <color theme="1"/>
      </font>
    </odxf>
    <ndxf>
      <font>
        <color theme="1"/>
      </font>
    </ndxf>
  </rcc>
  <rcc rId="8146" sId="1" odxf="1" dxf="1">
    <nc r="J174">
      <f>IF(OR(LEFT(K174,5)="OBCTP",LEFT(K174,4)="ITCS"),LEFT(RIGHT(K174,12),3),"")</f>
    </nc>
    <odxf>
      <font>
        <color theme="1"/>
      </font>
    </odxf>
    <ndxf>
      <font>
        <color theme="1"/>
      </font>
    </ndxf>
  </rcc>
  <rcc rId="8147" sId="1">
    <oc r="O127" t="inlineStr">
      <is>
        <t>Expecting this to be regressed out</t>
      </is>
    </oc>
    <nc r="O127"/>
  </rcc>
  <rcc rId="8148" sId="1">
    <oc r="O135" t="inlineStr">
      <is>
        <t>Expecting this to be regressed out</t>
      </is>
    </oc>
    <nc r="O135"/>
  </rcc>
  <rcc rId="8149" sId="1">
    <oc r="O142" t="inlineStr">
      <is>
        <t>Newly added due to changes to MP</t>
      </is>
    </oc>
    <nc r="O142"/>
  </rcc>
  <rcc rId="8150" sId="1">
    <oc r="O143" t="inlineStr">
      <is>
        <t>Newly added due to changes to MP</t>
      </is>
    </oc>
    <nc r="O143"/>
  </rcc>
  <rcc rId="8151" sId="1">
    <oc r="O144" t="inlineStr">
      <is>
        <t>Newly added due to changes to MP</t>
      </is>
    </oc>
    <nc r="O144"/>
  </rcc>
  <rcc rId="8152" sId="1">
    <oc r="O150" t="inlineStr">
      <is>
        <t>Newly added due to changes to MP</t>
      </is>
    </oc>
    <nc r="O150"/>
  </rcc>
  <rcc rId="8153" sId="1" odxf="1" dxf="1">
    <nc r="P2" t="inlineStr">
      <is>
        <t>Analysis</t>
      </is>
    </nc>
    <odxf>
      <alignment horizontal="general" vertical="bottom" wrapText="0" readingOrder="0"/>
    </odxf>
    <ndxf>
      <alignment horizontal="left" vertical="top" wrapText="1" readingOrder="0"/>
    </ndxf>
  </rcc>
  <rrc rId="8154" sId="1" ref="O1:O1048576" action="deleteCol">
    <undo index="0" exp="area" ref3D="1" dr="$A$2:$O$189" dn="Z_3301D8DD_9CBB_46E1_9548_B4CE4C80FECA_.wvu.FilterData" sId="1"/>
    <undo index="0" exp="area" ref3D="1" dr="$A$2:$O$189" dn="Z_32D3E26D_2D25_4711_9019_BC0C637B470D_.wvu.FilterData" sId="1"/>
    <undo index="0" exp="area" ref3D="1" dr="$A$2:$O$189" dn="Z_32B4FB8D_B990_4084_ACF4_B96730E51B40_.wvu.FilterData" sId="1"/>
    <undo index="0" exp="area" ref3D="1" dr="$A$2:$O$174" dn="Z_31C81C3C_0CEF_4316_97EF_7EC61F8A6A9A_.wvu.FilterData" sId="1"/>
    <undo index="0" exp="area" ref3D="1" dr="$A$2:$O$189" dn="Z_31541855_B14E_4CDE_9C82_26D0B1532A22_.wvu.FilterData" sId="1"/>
    <undo index="0" exp="area" ref3D="1" dr="$A$2:$O$189" dn="Z_31444576_B81D_4C2C_8738_7466DBC013EA_.wvu.FilterData" sId="1"/>
    <undo index="0" exp="area" ref3D="1" dr="$A$2:$O$189" dn="Z_31265505_6676_4665_AC29_D76A8C16E92F_.wvu.FilterData" sId="1"/>
    <undo index="0" exp="area" ref3D="1" dr="$A$2:$O$189" dn="Z_3114E025_9599_43C4_AADA_C18120A388CD_.wvu.FilterData" sId="1"/>
    <undo index="0" exp="area" ref3D="1" dr="$A$2:$O$189" dn="Z_310D417B_3285_4D1D_9298_F79D0B1C0D9E_.wvu.FilterData" sId="1"/>
    <undo index="0" exp="area" ref3D="1" dr="$A$2:$O$189" dn="Z_30EAEA8E_C6A4_4496_9CA6_F30B4D9B9F90_.wvu.FilterData" sId="1"/>
    <undo index="0" exp="area" ref3D="1" dr="$A$2:$O$189" dn="Z_30481CE3_2D4E_4C26_B912_DC81E4276640_.wvu.FilterData" sId="1"/>
    <undo index="0" exp="area" ref3D="1" dr="$A$2:$O$189" dn="Z_302ABD20_6DCB_448E_A2B0_49990B2B5875_.wvu.FilterData" sId="1"/>
    <undo index="0" exp="area" ref3D="1" dr="$A$2:$O$189" dn="Z_2FE78ACF_C6B9_4086_8B1F_B2E52E312B4D_.wvu.FilterData" sId="1"/>
    <undo index="0" exp="area" ref3D="1" dr="$A$2:$O$189" dn="Z_2FE6BFCC_D976_42CB_967E_853C243DE5C5_.wvu.FilterData" sId="1"/>
    <undo index="0" exp="area" ref3D="1" dr="$A$2:$O$189" dn="Z_2F92B729_12B8_44EC_8957_9CF1E446B76E_.wvu.FilterData" sId="1"/>
    <undo index="0" exp="area" ref3D="1" dr="$A$2:$O$189" dn="Z_2F8EBC61_D2E3_4FDA_B61D_B125F9EFB598_.wvu.FilterData" sId="1"/>
    <undo index="0" exp="area" ref3D="1" dr="$A$2:$O$189" dn="Z_2EFEBE3C_7506_4FF0_8CB1_5EC90F79BAA1_.wvu.FilterData" sId="1"/>
    <undo index="0" exp="area" ref3D="1" dr="$A$2:$O$189" dn="Z_2EC61A12_22BE_4090_A7A2_51CC020B186E_.wvu.FilterData" sId="1"/>
    <undo index="0" exp="area" ref3D="1" dr="$A$2:$O$189" dn="Z_2EC02B3E_A473_4623_967C_F1FC8A03077C_.wvu.FilterData" sId="1"/>
    <undo index="0" exp="area" ref3D="1" dr="$A$2:$O$189" dn="Z_2E2FAE2C_EC12_4D1B_89B0_D976DAB8ACA8_.wvu.FilterData" sId="1"/>
    <undo index="0" exp="area" ref3D="1" dr="$A$2:$O$189" dn="Z_2E23EB74_4CA3_4567_A075_02F3A80ABA87_.wvu.FilterData" sId="1"/>
    <undo index="0" exp="area" ref3D="1" dr="$A$2:$O$189" dn="Z_2DE8C168_38C3_4E3A_A59F_166F9EB9F49F_.wvu.FilterData" sId="1"/>
    <undo index="0" exp="area" ref3D="1" dr="$A$2:$O$174" dn="Z_2D20D108_91A1_49FA_9165_8C9FF3357E65_.wvu.FilterData" sId="1"/>
    <undo index="0" exp="area" ref3D="1" dr="$A$2:$O$189" dn="Z_2CCE1A5E_DFD2_4C56_9985_1AC9A078F2F7_.wvu.FilterData" sId="1"/>
    <undo index="0" exp="area" ref3D="1" dr="$A$2:$O$174" dn="Z_2C56410D_5380_45DA_B5C7_DF152819D864_.wvu.FilterData" sId="1"/>
    <undo index="0" exp="area" ref3D="1" dr="$A$2:$O$174" dn="Z_2BA7DE81_9843_44F1_9C5A_3137C6E30227_.wvu.FilterData" sId="1"/>
    <undo index="0" exp="area" ref3D="1" dr="$A$2:$O$189" dn="Z_2BA4DFA7_22C2_46D8_B3CB_F5BE4675528F_.wvu.FilterData" sId="1"/>
    <undo index="0" exp="area" ref3D="1" dr="$A$2:$O$189" dn="Z_00C38EBC_6A3B_47C2_9D66_10141B66F5E0_.wvu.FilterData" sId="1"/>
    <undo index="0" exp="area" ref3D="1" dr="$A$2:$O$189" dn="Z_006AC48D_353A_4518_A98F_B4CF8A8F35A8_.wvu.FilterData" sId="1"/>
    <undo index="0" exp="area" ref3D="1" dr="$A$2:$O$174" dn="Z_003F2C21_3445_4E90_8DFC_0BDE517DE365_.wvu.FilterData" sId="1"/>
    <undo index="0" exp="area" ref3D="1" dr="$A$2:$O$189" dn="Z_2B504257_C422_4F5D_BE7B_D4CB725E2567_.wvu.FilterData" sId="1"/>
    <undo index="0" exp="area" ref3D="1" dr="$A$2:$O$189" dn="Z_2AFFDE26_359F_4E8E_8085_07FFFC19944D_.wvu.FilterData" sId="1"/>
    <undo index="0" exp="area" ref3D="1" dr="$A$2:$O$174" dn="Z_2AFCCB4E_465F_4440_BC66_0F514EA95529_.wvu.FilterData" sId="1"/>
    <undo index="0" exp="area" ref3D="1" dr="$A$2:$O$189" dn="Z_2AEA0053_20D0_4B88_A17B_E8161476E1DD_.wvu.FilterData" sId="1"/>
    <undo index="0" exp="area" ref3D="1" dr="$A$2:$O$189" dn="Z_2ABF8BE2_3301_424B_885B_B8432300AFCB_.wvu.FilterData" sId="1"/>
    <undo index="0" exp="area" ref3D="1" dr="$A$2:$O$189" dn="Z_2AA2A98D_B16F_4505_8A88_42F4E2CBE0D5_.wvu.FilterData" sId="1"/>
    <undo index="0" exp="area" ref3D="1" dr="$A$2:$O$189" dn="Z_2A9C44D0_67FC_4D99_8609_A0EEAD94330B_.wvu.FilterData" sId="1"/>
    <undo index="0" exp="area" ref3D="1" dr="$A$2:$O$189" dn="Z_2A909ADA_7689_4370_BAD5_448CCFB3FA54_.wvu.FilterData" sId="1"/>
    <undo index="0" exp="area" ref3D="1" dr="$A$2:$O$189" dn="Z_2A6F03E7_F765_4B8D_AD6C_6442414E5F96_.wvu.FilterData" sId="1"/>
    <undo index="0" exp="area" ref3D="1" dr="$A$2:$O$174" dn="Z_29925E04_7B33_4F1F_B307_FD46777A1BA5_.wvu.FilterData" sId="1"/>
    <undo index="0" exp="area" ref3D="1" dr="$A$2:$O$189" dn="Z_29564ABC_F234_4576_98BC_44E8412FAE7D_.wvu.FilterData" sId="1"/>
    <undo index="0" exp="area" ref3D="1" dr="$A$2:$O$189" dn="Z_FEC71F09_CC73_4AB2_8EF7_14D031BF51CD_.wvu.FilterData" sId="1"/>
    <undo index="0" exp="area" ref3D="1" dr="$A$2:$O$174" dn="Z_FE80D442_39D5_4735_9B00_C481EAD004F7_.wvu.FilterData" sId="1"/>
    <undo index="0" exp="area" ref3D="1" dr="$A$2:$O$189" dn="Z_FE52A663_0900_4CDC_BECF_3F4198F58117_.wvu.FilterData" sId="1"/>
    <undo index="0" exp="area" ref3D="1" dr="$A$2:$O$189" dn="Z_FE46A4FE_FA34_4AFE_B38E_BF7D96C61723_.wvu.FilterData" sId="1"/>
    <undo index="0" exp="area" ref3D="1" dr="$A$2:$O$189" dn="Z_FE3EA113_ED08_470B_91A7_68ADB037218A_.wvu.FilterData" sId="1"/>
    <undo index="0" exp="area" ref3D="1" dr="$A$2:$O$189" dn="Z_FE351A33_BA1E_4539_9B9D_15AACF068C0E_.wvu.FilterData" sId="1"/>
    <undo index="0" exp="area" ref3D="1" dr="$A$2:$O$189" dn="Z_FE0BBEDB_4C2B_4ADE_B90B_D372EC2CD87E_.wvu.FilterData" sId="1"/>
    <undo index="0" exp="area" ref3D="1" dr="$A$2:$O$189" dn="Z_FDF946C0_9B3B_4B2C_85C1_A558C3B909A5_.wvu.FilterData" sId="1"/>
    <undo index="0" exp="area" ref3D="1" dr="$A$2:$O$189" dn="Z_FDF01193_DB58_4285_A0B1_DB999E1B366B_.wvu.FilterData" sId="1"/>
    <undo index="0" exp="area" ref3D="1" dr="$A$2:$O$174" dn="Z_FDD70233_9D98_4A21_A520_0149D4E45443_.wvu.FilterData" sId="1"/>
    <undo index="0" exp="area" ref3D="1" dr="$A$2:$O$174" dn="Z_FD7418D8_5F57_44AB_B44C_5EF9971CD67E_.wvu.FilterData" sId="1"/>
    <undo index="0" exp="area" ref3D="1" dr="$A$2:$O$189" dn="Z_FD15AF31_4103_4F27_B9DB_BCC947D84113_.wvu.FilterData" sId="1"/>
    <undo index="0" exp="area" ref3D="1" dr="$A$2:$O$189" dn="Z_FD11D83F_EC92_4386_A42F_EB70E7971E7A_.wvu.FilterData" sId="1"/>
    <undo index="0" exp="area" ref3D="1" dr="$A$2:$O$174" dn="Z_FCF11B87_347A_42A5_9C78_D806BE50B228_.wvu.FilterData" sId="1"/>
    <undo index="0" exp="area" ref3D="1" dr="$A$2:$O$189" dn="Z_FC7158F4_4F7F_4F43_8738_83F6A454FC5F_.wvu.FilterData" sId="1"/>
    <undo index="0" exp="area" ref3D="1" dr="$A$2:$O$174" dn="Z_FC4D4F59_72E3_4DEE_9C62_DC4946C79612_.wvu.FilterData" sId="1"/>
    <undo index="0" exp="area" ref3D="1" dr="$A$2:$O$189" dn="Z_FC11DFA6_9E7C_4DB1_B664_83FF1830527D_.wvu.FilterData" sId="1"/>
    <undo index="0" exp="area" ref3D="1" dr="$A$2:$O$189" dn="Z_FC1091B1_9A6B_4501_9EAF_ADFF470228F8_.wvu.FilterData" sId="1"/>
    <undo index="0" exp="area" ref3D="1" dr="$A$2:$O$189" dn="Z_FBE3CEC1_A7FD_4BC3_A623_2FA290354C24_.wvu.FilterData" sId="1"/>
    <undo index="0" exp="area" ref3D="1" dr="$A$2:$O$189" dn="Z_FBC74613_422E_480C_9DC3_992394458E60_.wvu.FilterData" sId="1"/>
    <undo index="0" exp="area" ref3D="1" dr="$A$2:$O$174" dn="Z_FBACD8E4_EED9_48FB_8857_8961D9B4D358_.wvu.FilterData" sId="1"/>
    <undo index="0" exp="area" ref3D="1" dr="$A$2:$O$174" dn="Z_FB44C69B_16A0_43F5_8DB0_EA97208C5BD9_.wvu.FilterData" sId="1"/>
    <undo index="0" exp="area" ref3D="1" dr="$A$2:$O$189" dn="Z_FB0C2AB2_9E53_4A2C_A1DB_12663F4EFCA0_.wvu.FilterData" sId="1"/>
    <undo index="0" exp="area" ref3D="1" dr="$A$2:$O$189" dn="Z_291EA932_D9B5_41B2_A678_924DC5487E61_.wvu.FilterData" sId="1"/>
    <undo index="0" exp="area" ref3D="1" dr="$A$2:$O$189" dn="Z_289D4E61_543F_4893_A979_3C8DD235955B_.wvu.FilterData" sId="1"/>
    <undo index="0" exp="area" ref3D="1" dr="$A$2:$O$189" dn="Z_2817F8CF_3D0D_4354_A067_89D0E1CD654A_.wvu.FilterData" sId="1"/>
    <undo index="0" exp="area" ref3D="1" dr="$A$2:$O$189" dn="Z_27F4F9B4_037E_4479_92E3_2A65B9F63401_.wvu.FilterData" sId="1"/>
    <undo index="0" exp="area" ref3D="1" dr="$A$2:$O$189" dn="Z_272A20A4_C6F5_4225_8176_E07E0F172026_.wvu.FilterData" sId="1"/>
    <undo index="0" exp="area" ref3D="1" dr="$A$2:$O$189" dn="Z_26A60F68_0B8E_4FE7_AA20_C61D23B32157_.wvu.FilterData" sId="1"/>
    <undo index="0" exp="area" ref3D="1" dr="$A$2:$O$189" dn="Z_2667C679_264F_4F86_B669_BA22A9794255_.wvu.FilterData" sId="1"/>
    <undo index="0" exp="area" ref3D="1" dr="$A$2:$O$189" dn="Z_26571533_F3DA_4D81_861A_7632712B8246_.wvu.FilterData" sId="1"/>
    <undo index="0" exp="area" ref3D="1" dr="$A$2:$O$189" dn="Z_26472C05_8C40_409F_85E9_393220A666ED_.wvu.FilterData" sId="1"/>
    <undo index="0" exp="area" ref3D="1" dr="$A$2:$O$189" dn="Z_2468EEA2_9375_4335_B628_52AA60FECAA6_.wvu.FilterData" sId="1"/>
    <undo index="0" exp="area" ref3D="1" dr="$A$2:$O$189" dn="Z_23CE41CB_5A67_4AA6_9DD0_8B1504618C6B_.wvu.FilterData" sId="1"/>
    <undo index="0" exp="area" ref3D="1" dr="$A$2:$O$189" dn="Z_2395444C_1EEB_4F54_A9F1_1C37FDFA3252_.wvu.FilterData" sId="1"/>
    <undo index="0" exp="area" ref3D="1" dr="$A$2:$O$189" dn="Z_23799D88_CA5D_47F6_9BF5_5F24708C82C2_.wvu.FilterData" sId="1"/>
    <undo index="0" exp="area" ref3D="1" dr="$A$2:$O$189" dn="Z_236176B4_EA5D_4874_A77B_5541CAE50C88_.wvu.FilterData" sId="1"/>
    <undo index="0" exp="area" ref3D="1" dr="$A$2:$O$189" dn="Z_23400CF9_5389_428C_B0BD_F8FD666C9F40_.wvu.FilterData" sId="1"/>
    <undo index="0" exp="area" ref3D="1" dr="$A$2:$O$189" dn="Z_22BC7B16_ACE4_4C38_A79D_A63F057496EB_.wvu.FilterData" sId="1"/>
    <undo index="0" exp="area" ref3D="1" dr="$A$2:$O$189" dn="Z_22AD47B5_4FD5_42E2_9053_84B0B921410C_.wvu.FilterData" sId="1"/>
    <undo index="0" exp="area" ref3D="1" dr="$A$2:$O$189" dn="Z_2253D4FA_FBBB_47AA_BFB5_3878D8630579_.wvu.FilterData" sId="1"/>
    <undo index="0" exp="area" ref3D="1" dr="$A$2:$O$189" dn="Z_22387385_7140_49EE_8C4F_5C9CD48AF9CE_.wvu.FilterData" sId="1"/>
    <undo index="0" exp="area" ref3D="1" dr="$A$2:$O$189" dn="Z_2238011F_6ACE_47E4_B9BD_47A113637701_.wvu.FilterData" sId="1"/>
    <undo index="0" exp="area" ref3D="1" dr="$A$2:$O$189" dn="Z_21D79D20_4014_4AC2_8E68_DA8102A64F24_.wvu.FilterData" sId="1"/>
    <undo index="0" exp="area" ref3D="1" dr="$A$2:$O$189" dn="Z_21208176_CA97_4B5E_8F87_0A4DECC931ED_.wvu.FilterData" sId="1"/>
    <undo index="0" exp="area" ref3D="1" dr="$A$2:$O$189" dn="Z_20DC3785_6945_4256_ACD7_7277DE312BD2_.wvu.FilterData" sId="1"/>
    <undo index="0" exp="area" ref3D="1" dr="$A$2:$O$174" dn="Z_208590B1_01F2_4330_B548_00AE2649BF2A_.wvu.FilterData" sId="1"/>
    <undo index="0" exp="area" ref3D="1" dr="$A$2:$O$189" dn="Z_20147DC0_7FB2_4999_8659_5020A680EE68_.wvu.FilterData" sId="1"/>
    <undo index="0" exp="area" ref3D="1" dr="$A$2:$O$189" dn="Z_2004CE5D_26A0_4570_BBA1_387E1F9383CA_.wvu.FilterData" sId="1"/>
    <undo index="0" exp="area" ref3D="1" dr="$A$2:$O$189" dn="Z_2000C8AE_5973_4BAA_9BE5_8D0FCB6DC43F_.wvu.FilterData" sId="1"/>
    <undo index="0" exp="area" ref3D="1" dr="$A$2:$O$189" dn="Z_1FDE8352_E88F_4B13_8D49_21B8177DD2DE_.wvu.FilterData" sId="1"/>
    <undo index="0" exp="area" ref3D="1" dr="$A$2:$O$189" dn="Z_F96A697B_E3EF_44F3_BDA3_3455D0481D52_.wvu.FilterData" sId="1"/>
    <undo index="0" exp="area" ref3D="1" dr="$A$2:$O$189" dn="Z_F8B95863_1334_4762_AA6A_454F29ADE65E_.wvu.FilterData" sId="1"/>
    <undo index="0" exp="area" ref3D="1" dr="$A$2:$O$174" dn="Z_F8B8F29E_2027_425D_957F_3F430E77A6C4_.wvu.FilterData" sId="1"/>
    <undo index="0" exp="area" ref3D="1" dr="$A$2:$O$189" dn="Z_F8473030_240C_457E_82F9_EC65FD89A2B7_.wvu.FilterData" sId="1"/>
    <undo index="0" exp="area" ref3D="1" dr="$A$2:$O$189" dn="Z_F79F965C_C107_464D_8787_5D145B1384D7_.wvu.FilterData" sId="1"/>
    <undo index="0" exp="area" ref3D="1" dr="$A$2:$O$189" dn="Z_F77E4A52_2D8E_4DCB_A0F1_6FD4C7B92AF3_.wvu.FilterData" sId="1"/>
    <undo index="0" exp="area" ref3D="1" dr="$A$2:$O$189" dn="Z_F74D35FD_E997_4F7D_8F7A_E03133F4C1D2_.wvu.FilterData" sId="1"/>
    <undo index="0" exp="area" ref3D="1" dr="$A$2:$O$189" dn="Z_F72FD8CE_9A29_4DC2_B00E_33B075B461BD_.wvu.FilterData" sId="1"/>
    <undo index="0" exp="area" ref3D="1" dr="$A$2:$O$189" dn="Z_F6DA0C50_5CC3_408C_8299_C95D1BE80242_.wvu.FilterData" sId="1"/>
    <undo index="0" exp="area" ref3D="1" dr="$A$2:$O$189" dn="Z_F615A092_8ED9_432E_B6E8_D11976485C76_.wvu.FilterData" sId="1"/>
    <undo index="0" exp="area" ref3D="1" dr="$A$2:$O$189" dn="Z_F5B246F7_4004_48DC_8932_6B4E0699378C_.wvu.FilterData" sId="1"/>
    <undo index="0" exp="area" ref3D="1" dr="$A$2:$O$189" dn="Z_F598EE24_79D7_4E93_86B0_2AB91E2F395E_.wvu.FilterData" sId="1"/>
    <undo index="0" exp="area" ref3D="1" dr="$A$2:$O$189" dn="Z_F553E713_5DE8_4EA0_A4A5_AEA148196EAC_.wvu.FilterData" sId="1"/>
    <undo index="0" exp="area" ref3D="1" dr="$A$2:$O$174" dn="Z_F5223790_2293_49B5_9086_8DBAF963954D_.wvu.FilterData" sId="1"/>
    <undo index="0" exp="area" ref3D="1" dr="$A$2:$O$189" dn="Z_F49D9D29_BAD8_4EA8_9957_622483B0D4CD_.wvu.FilterData" sId="1"/>
    <undo index="0" exp="area" ref3D="1" dr="$A$2:$O$189" dn="Z_F4772792_60C2_41BA_8575_8A227FF0CDF2_.wvu.FilterData" sId="1"/>
    <undo index="0" exp="area" ref3D="1" dr="$A$2:$O$189" dn="Z_F4720FF8_5411_46F2_8AE5_7073EB104F5C_.wvu.FilterData" sId="1"/>
    <undo index="0" exp="area" ref3D="1" dr="$A$2:$O$189" dn="Z_F4685F78_F85C_45E7_96EC_BBEBC19948FA_.wvu.FilterData" sId="1"/>
    <undo index="0" exp="area" ref3D="1" dr="$A$2:$O$189" dn="Z_F450527E_B34C_4BCE_BD7E_0FDD79FC7C2C_.wvu.FilterData" sId="1"/>
    <undo index="0" exp="area" ref3D="1" dr="$A$2:$O$189" dn="Z_F44E1F68_D97F_4941_AAF8_F464A97B5448_.wvu.FilterData" sId="1"/>
    <undo index="0" exp="area" ref3D="1" dr="$A$2:$O$189" dn="Z_F3BB2C68_6580_4A84_A236_2464D5E45912_.wvu.FilterData" sId="1"/>
    <undo index="0" exp="area" ref3D="1" dr="$A$2:$O$189" dn="Z_F352D553_AFB7_46B9_AA90_F7DAB7B95B74_.wvu.FilterData" sId="1"/>
    <undo index="0" exp="area" ref3D="1" dr="$A$2:$O$189" dn="Z_F33AD84A_0456_4DFF_A4F2_EFBAD0F83B83_.wvu.FilterData" sId="1"/>
    <undo index="0" exp="area" ref3D="1" dr="$A$2:$O$189" dn="Z_F333A555_D8EE_4969_94A7_512AD85407C9_.wvu.FilterData" sId="1"/>
    <undo index="0" exp="area" ref3D="1" dr="$A$2:$O$189" dn="Z_F3141F8C_6B6A_4D45_9004_09B5C6B0980A_.wvu.FilterData" sId="1"/>
    <undo index="0" exp="area" ref3D="1" dr="$A$2:$O$174" dn="Z_F30CDE06_677A_409A_B0C1_A2AA788540D9_.wvu.FilterData" sId="1"/>
    <undo index="0" exp="area" ref3D="1" dr="$A$2:$O$189" dn="Z_F2AFBF93_7589_436F_8CDB_BD5697B9F660_.wvu.FilterData" sId="1"/>
    <undo index="0" exp="area" ref3D="1" dr="$A$2:$O$189" dn="Z_F1AE776C_C788_4838_A736_5514503302B6_.wvu.FilterData" sId="1"/>
    <undo index="0" exp="area" ref3D="1" dr="$A$2:$O$189" dn="Z_F1650C48_9646_4028_AF8A_4EAB80D80EF8_.wvu.FilterData" sId="1"/>
    <undo index="0" exp="area" ref3D="1" dr="$A$2:$O$189" dn="Z_F15EE042_E3F1_4A3E_8AB1_741287402A62_.wvu.FilterData" sId="1"/>
    <undo index="0" exp="area" ref3D="1" dr="$A$2:$O$189" dn="Z_F14C3D23_75ED_43FD_BCFC_7FE0F427B73E_.wvu.FilterData" sId="1"/>
    <undo index="0" exp="area" ref3D="1" dr="$A$2:$O$189" dn="Z_F0E9A516_5198_4E55_AE60_DE7D9ED18543_.wvu.FilterData" sId="1"/>
    <undo index="0" exp="area" ref3D="1" dr="$A$2:$O$189" dn="Z_F0879430_CD51_49F9_A119_3BD1208607A0_.wvu.FilterData" sId="1"/>
    <undo index="0" exp="area" ref3D="1" dr="$A$2:$O$189" dn="Z_EFF1EE2F_15AB_43C4_8842_86839442EDD0_.wvu.FilterData" sId="1"/>
    <undo index="0" exp="area" ref3D="1" dr="$A$2:$O$189" dn="Z_EF76D9DE_441E_4D2E_96A2_94EEB784B426_.wvu.FilterData" sId="1"/>
    <undo index="0" exp="area" ref3D="1" dr="$A$2:$O$189" dn="Z_EF2EDAC3_B5FE_4EFB_A413_8BEE49260564_.wvu.FilterData" sId="1"/>
    <undo index="0" exp="area" ref3D="1" dr="$A$2:$O$189" dn="Z_EF2CEDDB_0707_4938_A70D_C0806EA45B77_.wvu.FilterData" sId="1"/>
    <undo index="0" exp="area" ref3D="1" dr="$A$2:$O$189" dn="Z_EEBCD163_CCFF_4C47_B9D0_A228352393F7_.wvu.FilterData" sId="1"/>
    <undo index="0" exp="area" ref3D="1" dr="$A$2:$O$189" dn="Z_EE5BF2CC_931F_4893_8757_56473AB6CA29_.wvu.FilterData" sId="1"/>
    <undo index="0" exp="area" ref3D="1" dr="$A$2:$O$174" dn="Z_1EF51AF9_BBED_4BC6_A402_82A915B27333_.wvu.FilterData" sId="1"/>
    <undo index="0" exp="area" ref3D="1" dr="$A$2:$O$174" dn="Z_1EBD65DD_E3E0_41F2_BCDB_75CDB811F3CE_.wvu.FilterData" sId="1"/>
    <undo index="0" exp="area" ref3D="1" dr="$A$2:$O$189" dn="Z_1EAF102E_85F9_4CC0_B3A8_35A7F2900E2B_.wvu.FilterData" sId="1"/>
    <undo index="0" exp="area" ref3D="1" dr="$A$2:$O$189" dn="Z_1E9D0DED_D743_493A_9DD0_C00503F5DFE9_.wvu.FilterData" sId="1"/>
    <undo index="0" exp="area" ref3D="1" dr="$A$2:$O$189" dn="Z_1E831069_4D43_48DC_83BC_85945950B245_.wvu.FilterData" sId="1"/>
    <undo index="0" exp="area" ref3D="1" dr="$A$2:$O$189" dn="Z_1E7B887C_CB8D_497D_87C7_E05E48A8425E_.wvu.FilterData" sId="1"/>
    <undo index="0" exp="area" ref3D="1" dr="$A$2:$O$189" dn="Z_1E4A4C74_0F31_461B_A7EB_FBAC3AB6F6EF_.wvu.FilterData" sId="1"/>
    <undo index="0" exp="area" ref3D="1" dr="$A$2:$O$189" dn="Z_1D309DC5_EE3A_47F2_8190_2D8E9D2BA5E8_.wvu.FilterData" sId="1"/>
    <undo index="0" exp="area" ref3D="1" dr="$A$2:$O$189" dn="Z_1CBE3F96_EF78_4EB4_AA21_B7AD9A0E77B9_.wvu.FilterData" sId="1"/>
    <undo index="0" exp="area" ref3D="1" dr="$A$2:$O$174" dn="Z_1C651E55_84AF_4A78_8FE2_D0D00676FBBF_.wvu.FilterData" sId="1"/>
    <undo index="0" exp="area" ref3D="1" dr="$A$2:$O$189" dn="Z_1C2550D5_5DEB_4C47_B5C5_CBA522594305_.wvu.FilterData" sId="1"/>
    <undo index="0" exp="area" ref3D="1" dr="$A$2:$O$189" dn="Z_1BC706DE_1F6A_44BE_B5FE_9CE321444655_.wvu.FilterData" sId="1"/>
    <undo index="0" exp="area" ref3D="1" dr="$A$2:$O$189" dn="Z_1BA0AAF6_F224_4BEC_931D_18EEC7D84700_.wvu.FilterData" sId="1"/>
    <undo index="0" exp="area" ref3D="1" dr="$A$2:$O$189" dn="Z_1B54D04A_5CF6_4FCE_AA16_A8A21E059874_.wvu.FilterData" sId="1"/>
    <undo index="0" exp="area" ref3D="1" dr="$A$2:$O$189" dn="Z_1B30CB08_902E_402E_B783_877141D13CE2_.wvu.FilterData" sId="1"/>
    <undo index="0" exp="area" ref3D="1" dr="$A$2:$O$189" dn="Z_191E77EF_323F_4DAB_A59B_33E2A6C25721_.wvu.FilterData" sId="1"/>
    <undo index="0" exp="area" ref3D="1" dr="$A$2:$O$189" dn="Z_188E1AF0_38F4_4E2D_9886_18BBD5F7C37B_.wvu.FilterData" sId="1"/>
    <undo index="0" exp="area" ref3D="1" dr="$A$2:$O$189" dn="Z_18791895_52DF_4292_A0BB_5CE04340EDB2_.wvu.FilterData" sId="1"/>
    <undo index="0" exp="area" ref3D="1" dr="$A$2:$O$189" dn="Z_18496B0B_EA80_4924_BD8B_5B5534D16CB0_.wvu.FilterData" sId="1"/>
    <undo index="0" exp="area" ref3D="1" dr="$A$2:$O$189" dn="Z_18184200_2126_46D1_8B27_3932330BA639_.wvu.FilterData" sId="1"/>
    <undo index="0" exp="area" ref3D="1" dr="$A$2:$O$189" dn="Z_17EDFE10_F99B_4C2F_A5C5_8E7BE995C5AC_.wvu.FilterData" sId="1"/>
    <undo index="0" exp="area" ref3D="1" dr="$A$2:$O$189" dn="Z_16A0C7C5_96B8_457A_BCE6_886F838479F0_.wvu.FilterData" sId="1"/>
    <undo index="0" exp="area" ref3D="1" dr="$A$2:$O$189" dn="Z_0634CCFE_E4AE_45F3_BC87_A60F3C2E898D_.wvu.FilterData" sId="1"/>
    <undo index="0" exp="area" ref3D="1" dr="$A$2:$O$189" dn="Z_162A9370_B041_4BAD_9DA1_2BDAC75B4664_.wvu.FilterData" sId="1"/>
    <undo index="0" exp="area" ref3D="1" dr="$A$2:$O$189" dn="Z_060F5E8F_7687_4E6C_AA55_A07F4B81AAF4_.wvu.FilterData" sId="1"/>
    <undo index="0" exp="area" ref3D="1" dr="$A$2:$O$174" dn="Z_15ADF8D1_6057_4F67_A512_5B7877009FA3_.wvu.FilterData" sId="1"/>
    <undo index="0" exp="area" ref3D="1" dr="$A$2:$O$189" dn="Z_059CB8C8_4DE8_4131_AE1D_0CB99BE8B795_.wvu.FilterData" sId="1"/>
    <undo index="0" exp="area" ref3D="1" dr="$A$2:$O$189" dn="Z_058C480B_88D8_4A1F_B413_6352AA8BEA40_.wvu.FilterData" sId="1"/>
    <undo index="0" exp="area" ref3D="1" dr="$A$2:$O$189" dn="Z_15244FC3_8B47_4212_940A_D4200263E4A3_.wvu.FilterData" sId="1"/>
    <undo index="0" exp="area" ref3D="1" dr="$A$2:$O$174" dn="Z_052B4DB7_9912_442E_A857_D85FA94B6918_.wvu.FilterData" sId="1"/>
    <undo index="0" exp="area" ref3D="1" dr="$A$2:$O$189" dn="Z_150F4664_EBFB_4676_8DF2_DDD1B8B95708_.wvu.FilterData" sId="1"/>
    <undo index="0" exp="area" ref3D="1" dr="$A$2:$O$189" dn="Z_EDE8617E_573A_4A9F_9A34_5C0DE127E76A_.wvu.FilterData" sId="1"/>
    <undo index="0" exp="area" ref3D="1" dr="$A$2:$O$189" dn="Z_ECF0F29B_C362_4DE7_80E2_9EDAE8271EA8_.wvu.FilterData" sId="1"/>
    <undo index="0" exp="area" ref3D="1" dr="$A$2:$O$189" dn="Z_ECE1BE43_FAF9_40AC_8229_EDE4E5C941D4_.wvu.FilterData" sId="1"/>
    <undo index="0" exp="area" ref3D="1" dr="$A$2:$O$174" dn="Z_EBCB6AC6_C4A8_4FE7_96C6_0FC2F0757BE1_.wvu.FilterData" sId="1"/>
    <undo index="0" exp="area" ref3D="1" dr="$A$2:$O$189" dn="Z_EB8ADE84_0F7A_42A8_B574_1DAF3FF0EDD7_.wvu.FilterData" sId="1"/>
    <undo index="0" exp="area" ref3D="1" dr="$A$2:$O$189" dn="Z_EB17007D_0331_4976_AFA8_00A454ED7912_.wvu.FilterData" sId="1"/>
    <undo index="0" exp="area" ref3D="1" dr="$A$2:$O$189" dn="Z_EAFA8364_9847_4643_A4C3_DAABB72E8BBD_.wvu.FilterData" sId="1"/>
    <undo index="0" exp="area" ref3D="1" dr="$A$2:$O$189" dn="Z_EAF3923C_5280_495C_AD5F_E3574ED24F58_.wvu.FilterData" sId="1"/>
    <undo index="0" exp="area" ref3D="1" dr="$A$2:$O$189" dn="Z_EA86068E_FB27_4DA0_84D2_8FB195B64EBE_.wvu.FilterData" sId="1"/>
    <undo index="0" exp="area" ref3D="1" dr="$A$2:$O$189" dn="Z_EA557F1F_E76E_4C11_BF60_8B084B0D8E02_.wvu.FilterData" sId="1"/>
    <undo index="0" exp="area" ref3D="1" dr="$A$2:$O$174" dn="Z_E9E5FD29_297B_436B_972C_2DE880DB76F8_.wvu.FilterData" sId="1"/>
    <undo index="0" exp="area" ref3D="1" dr="$A$2:$O$174" dn="Z_E9052121_A937_45EF_B908_BC70BEA380EB_.wvu.FilterData" sId="1"/>
    <undo index="0" exp="area" ref3D="1" dr="$A$2:$O$189" dn="Z_E8C34EBE_7832_4744_8CDA_72A28FC9237F_.wvu.FilterData" sId="1"/>
    <undo index="0" exp="area" ref3D="1" dr="$A$2:$O$174" dn="Z_E86BCB98_285C_441D_A4D5_8F562325C908_.wvu.FilterData" sId="1"/>
    <undo index="0" exp="area" ref3D="1" dr="$A$2:$O$189" dn="Z_E84EE2EB_3A40_403A_BF1B_3086ED720749_.wvu.FilterData" sId="1"/>
    <undo index="0" exp="area" ref3D="1" dr="$A$2:$O$189" dn="Z_E7DDCD24_E438_4F7C_AB89_D80CC2BB306D_.wvu.FilterData" sId="1"/>
    <undo index="0" exp="area" ref3D="1" dr="$A$2:$O$174" dn="Z_E7760A5F_BE2C_43E5_9F99_A54F7DF494E9_.wvu.FilterData" sId="1"/>
    <undo index="0" exp="area" ref3D="1" dr="$A$2:$O$189" dn="Z_E7072A97_C01D_4F24_B053_1406986F6616_.wvu.FilterData" sId="1"/>
    <undo index="0" exp="area" ref3D="1" dr="$A$2:$O$189" dn="Z_E6C7AD1B_6CBB_404B_961B_67197E054CE4_.wvu.FilterData" sId="1"/>
    <undo index="0" exp="area" ref3D="1" dr="$A$2:$O$189" dn="Z_E6B4895E_84EF_4DF3_8934_DCC342C2BCCB_.wvu.FilterData" sId="1"/>
    <undo index="0" exp="area" ref3D="1" dr="$A$2:$O$174" dn="Z_E5FB5494_F6C4_400C_8044_75CCB2128AC9_.wvu.FilterData" sId="1"/>
    <undo index="0" exp="area" ref3D="1" dr="$A$2:$O$174" dn="Z_E55552A6_9308_411A_A7BD_84C5F3FF1B7D_.wvu.FilterData" sId="1"/>
    <undo index="0" exp="area" ref3D="1" dr="$A$2:$O$189" dn="Z_E545511B_B47B_4093_99BE_94F777E23AC9_.wvu.FilterData" sId="1"/>
    <undo index="0" exp="area" ref3D="1" dr="$A$2:$O$189" dn="Z_E4C65728_A646_48DB_B837_51763593B7D1_.wvu.FilterData" sId="1"/>
    <undo index="0" exp="area" ref3D="1" dr="$A$2:$O$189" dn="Z_E44BA3E2_BEDB_4958_90FC_75C7C2C6877E_.wvu.FilterData" sId="1"/>
    <undo index="0" exp="area" ref3D="1" dr="$A$2:$O$189" dn="Z_E3CCACAB_D50B_488C_8A66_1A5CDA235CAE_.wvu.FilterData" sId="1"/>
    <undo index="0" exp="area" ref3D="1" dr="$A$2:$O$189" dn="Z_E3851887_1D3E_4044_BAF6_648E63EFA9EB_.wvu.FilterData" sId="1"/>
    <undo index="0" exp="area" ref3D="1" dr="$A$2:$O$189" dn="Z_E370AA6F_E0EB_4235_AD7C_6093ACB64664_.wvu.FilterData" sId="1"/>
    <undo index="0" exp="area" ref3D="1" dr="$A$2:$O$174" dn="Z_E2C8BD67_FBE0_40C8_B8C2_4FD77697E0FD_.wvu.FilterData" sId="1"/>
    <undo index="0" exp="area" ref3D="1" dr="$A$2:$O$189" dn="Z_E282D1B8_5F23_496D_B27B_9AA8D4096B9C_.wvu.FilterData" sId="1"/>
    <undo index="0" exp="area" ref3D="1" dr="$A$2:$O$189" dn="Z_E2778F8A_F3B9_452D_BE73_17519013504E_.wvu.FilterData" sId="1"/>
    <undo index="0" exp="area" ref3D="1" dr="$A$2:$O$189" dn="Z_E1FBFE88_74A7_4031_B190_3DBA7232605C_.wvu.FilterData" sId="1"/>
    <undo index="0" exp="area" ref3D="1" dr="$A$2:$O$189" dn="Z_E1E98996_B782_4F35_A3CF_BBCD275D2277_.wvu.FilterData" sId="1"/>
    <undo index="0" exp="area" ref3D="1" dr="$A$2:$O$189" dn="Z_E1CD9546_8346_4617_B73F_961F97006A45_.wvu.FilterData" sId="1"/>
    <undo index="0" exp="area" ref3D="1" dr="$A$2:$O$189" dn="Z_E103A0D7_1E4A_4490_8BC2_0576472FE6E7_.wvu.FilterData" sId="1"/>
    <undo index="0" exp="area" ref3D="1" dr="$A$2:$O$189" dn="Z_E102A31C_2903_4F4B_9366_0FAB14CAB7A1_.wvu.FilterData" sId="1"/>
    <undo index="0" exp="area" ref3D="1" dr="$A$2:$O$189" dn="Z_DF1CCF6D_22DA_48D4_9148_A69A00EA3B5E_.wvu.FilterData" sId="1"/>
    <undo index="0" exp="area" ref3D="1" dr="$A$2:$O$189" dn="Z_DEE88E52_E325_47ED_A3DD_8B6D4AF23079_.wvu.FilterData" sId="1"/>
    <undo index="0" exp="area" ref3D="1" dr="$A$2:$O$189" dn="Z_DECF7C7D_1A1D_477E_A9D1_8926FAB43F51_.wvu.FilterData" sId="1"/>
    <undo index="0" exp="area" ref3D="1" dr="$A$2:$O$189" dn="Z_DE979E7A_0A84_47BB_86F3_54962D3AFAD6_.wvu.FilterData" sId="1"/>
    <undo index="0" exp="area" ref3D="1" dr="$A$2:$O$189" dn="Z_DE5CA82B_0B67_4DCE_9B37_9F1B4C069CB2_.wvu.FilterData" sId="1"/>
    <undo index="0" exp="area" ref3D="1" dr="$A$2:$O$189" dn="Z_DE51D02E_EC25_49CB_9672_4B176A1F9172_.wvu.FilterData" sId="1"/>
    <undo index="0" exp="area" ref3D="1" dr="$A$2:$O$189" dn="Z_DDC81427_B48F_41C1_BCA9_D1BEB18EFB98_.wvu.FilterData" sId="1"/>
    <undo index="0" exp="area" ref3D="1" dr="$A$2:$O$189" dn="Z_DDB02E9F_2A48_456A_BBDA_DC97428C655B_.wvu.FilterData" sId="1"/>
    <undo index="0" exp="area" ref3D="1" dr="$A$2:$O$189" dn="Z_DCD47798_C5C3_491A_A9B2_6755A44F52C2_.wvu.FilterData" sId="1"/>
    <undo index="0" exp="area" ref3D="1" dr="$A$2:$O$189" dn="Z_DC8CD3E9_DC00_41BA_BF9C_5F0C01A6D983_.wvu.FilterData" sId="1"/>
    <undo index="0" exp="area" ref3D="1" dr="$A$2:$O$189" dn="Z_DC61E4D7_46F8_4CD2_8855_BBD78703DBCB_.wvu.FilterData" sId="1"/>
    <undo index="0" exp="area" ref3D="1" dr="$A$2:$O$189" dn="Z_DC260FDE_0FF8_45C5_9D29_9CFDB66EC722_.wvu.FilterData" sId="1"/>
    <undo index="0" exp="area" ref3D="1" dr="$A$2:$O$189" dn="Z_DB9E43A6_7F47_4E9A_8819_39DF6A87BC03_.wvu.FilterData" sId="1"/>
    <undo index="0" exp="area" ref3D="1" dr="$A$2:$O$189" dn="Z_DB79C73D_A20F_4A9F_A759_0CDE8A6F14CD_.wvu.FilterData" sId="1"/>
    <undo index="0" exp="area" ref3D="1" dr="$A$2:$O$189" dn="Z_DB4DCA02_4E62_4C4C_BA71_985B71F322B0_.wvu.FilterData" sId="1"/>
    <undo index="0" exp="area" ref3D="1" dr="$A$2:$O$189" dn="Z_DB096E59_E3B9_43E9_A21D_5C14C7450386_.wvu.FilterData" sId="1"/>
    <undo index="0" exp="area" ref3D="1" dr="$A$2:$O$189" dn="Z_DAF307AB_FA7F_48D9_A404_41D2E565AD00_.wvu.FilterData" sId="1"/>
    <undo index="0" exp="area" ref3D="1" dr="$A$2:$O$189" dn="Z_DABAC8FE_316B_4580_BE2D_9AFCB7FA47ED_.wvu.FilterData" sId="1"/>
    <undo index="0" exp="area" ref3D="1" dr="$A$2:$O$189" dn="Z_DA3AEE74_AD94_499B_93C8_D6897CF67B85_.wvu.FilterData" sId="1"/>
    <undo index="0" exp="area" ref3D="1" dr="$A$2:$O$189" dn="Z_DA3337FC_724C_4F2C_9DF4_62940C676260_.wvu.FilterData" sId="1"/>
    <undo index="0" exp="area" ref3D="1" dr="$A$2:$O$189" dn="Z_DA174D84_5A57_43FE_8988_E5AB286CE3FD_.wvu.FilterData" sId="1"/>
    <undo index="0" exp="area" ref3D="1" dr="$A$2:$O$189" dn="Z_DA098C63_59E8_4D73_9D4D_8AFB51A68E79_.wvu.FilterData" sId="1"/>
    <undo index="0" exp="area" ref3D="1" dr="$A$2:$O$189" dn="Z_D9DDCF0A_C1CD_40EE_91CD_D1255151DB71_.wvu.FilterData" sId="1"/>
    <undo index="0" exp="area" ref3D="1" dr="$A$2:$O$189" dn="Z_D9C69C0C_280D_4C96_9030_4E61CC4238C8_.wvu.FilterData" sId="1"/>
    <undo index="0" exp="area" ref3D="1" dr="$A$2:$O$189" dn="Z_D94C2901_F1D9_4A9F_943A_7C3EF36D96B4_.wvu.FilterData" sId="1"/>
    <undo index="0" exp="area" ref3D="1" dr="$A$2:$O$189" dn="Z_D8D8DA62_2101_4527_8E72_27FE7B79B0B4_.wvu.FilterData" sId="1"/>
    <undo index="0" exp="area" ref3D="1" dr="$A$2:$O$189" dn="Z_D8C57282_4894_42F6_BC97_8A7094B8B2B5_.wvu.FilterData" sId="1"/>
    <undo index="0" exp="area" ref3D="1" dr="$A$2:$O$189" dn="Z_D88EAF53_785D_4429_A215_0D07A0F0AFC2_.wvu.FilterData" sId="1"/>
    <undo index="0" exp="area" ref3D="1" dr="$A$2:$O$174" dn="Z_D823D34A_91AE_46C5_9007_630BD4434C79_.wvu.FilterData" sId="1"/>
    <undo index="0" exp="area" ref3D="1" dr="$A$2:$O$189" dn="Z_D808003D_D80D_4873_ABE8_2F00F772F38F_.wvu.FilterData" sId="1"/>
    <undo index="0" exp="area" ref3D="1" dr="$A$2:$O$189" dn="Z_D7FE745B_1631_49B4_B0B8_4082F87AAE03_.wvu.FilterData" sId="1"/>
    <undo index="0" exp="area" ref3D="1" dr="$A$2:$O$174" dn="Z_D7E322D6_51FD_4148_9BFC_7FD31434972F_.wvu.FilterData" sId="1"/>
    <undo index="0" exp="area" ref3D="1" dr="$A$2:$O$189" dn="Z_D73A374F_B523_4545_A2E4_E3C0E6D48121_.wvu.FilterData" sId="1"/>
    <undo index="0" exp="area" ref3D="1" dr="$A$2:$O$189" dn="Z_D6B0A876_1449_4DD3_90AB_F9FE2195FE6D_.wvu.FilterData" sId="1"/>
    <undo index="0" exp="area" ref3D="1" dr="$A$2:$O$189" dn="Z_D611D5DD_0693_48B1_AEBC_A7125BFCBD1B_.wvu.FilterData" sId="1"/>
    <undo index="0" exp="area" ref3D="1" dr="$A$2:$O$189" dn="Z_D60050FA_DA59_41D6_B905_A21BC88B24A0_.wvu.FilterData" sId="1"/>
    <undo index="0" exp="area" ref3D="1" dr="$A$2:$O$189" dn="Z_D535641D_C315_4B81_819D_5B0AE9BAB106_.wvu.FilterData" sId="1"/>
    <undo index="0" exp="area" ref3D="1" dr="$A$2:$O$189" dn="Z_D51C4979_D35A_47B0_AE8D_7DA8484ADF7E_.wvu.FilterData" sId="1"/>
    <undo index="0" exp="area" ref3D="1" dr="$A$2:$O$189" dn="Z_D4A8D534_9F4A_4915_9782_6C24D840235E_.wvu.FilterData" sId="1"/>
    <undo index="0" exp="area" ref3D="1" dr="$A$2:$O$174" dn="Z_D401E89F_CD45_4EE8_B13E_2F970E41C2E2_.wvu.FilterData" sId="1"/>
    <undo index="0" exp="area" ref3D="1" dr="$A$2:$O$189" dn="Z_D363C139_5387_4ABD_B532_452DE3C805B2_.wvu.FilterData" sId="1"/>
    <undo index="0" exp="area" ref3D="1" dr="$A$2:$O$189" dn="Z_D2E713AD_5089_434E_8BBA_CD78CA72B0F3_.wvu.FilterData" sId="1"/>
    <undo index="0" exp="area" ref3D="1" dr="$A$2:$O$189" dn="Z_D289C2B5_D4CE_4F19_B94F_2F08620138C9_.wvu.FilterData" sId="1"/>
    <undo index="0" exp="area" ref3D="1" dr="$A$2:$O$189" dn="Z_D264B693_C4C3_4D16_A353_014B9F14DD87_.wvu.FilterData" sId="1"/>
    <undo index="0" exp="area" ref3D="1" dr="$A$2:$O$174" dn="Z_D1FC551B_8811_4E65_8CE9_1D183DA849A3_.wvu.FilterData" sId="1"/>
    <undo index="0" exp="area" ref3D="1" dr="$A$2:$O$189" dn="Z_D07035E4_D2E9_4649_B264_1AC992FDBC02_.wvu.FilterData" sId="1"/>
    <undo index="0" exp="area" ref3D="1" dr="$A$2:$O$174" dn="Z_D03F260A_C6F8_41B4_81B4_B070C615F98A_.wvu.FilterData" sId="1"/>
    <undo index="0" exp="area" ref3D="1" dr="$A$2:$O$174" dn="Z_CF760482_A796_4B6E_96D9_949D429F6A93_.wvu.FilterData" sId="1"/>
    <undo index="0" exp="area" ref3D="1" dr="$A$2:$O$189" dn="Z_CF62BF3F_75D0_42C9_B5E0_C07D2A69FC54_.wvu.FilterData" sId="1"/>
    <undo index="0" exp="area" ref3D="1" dr="$A$2:$O$189" dn="Z_CF287442_DEC5_4E09_A703_32D51867CBC7_.wvu.FilterData" sId="1"/>
    <undo index="0" exp="area" ref3D="1" dr="$A$2:$O$174" dn="Z_CEEF5DC4_528B_4178_966D_D7E84699DB43_.wvu.FilterData" sId="1"/>
    <undo index="0" exp="area" ref3D="1" dr="$A$2:$O$189" dn="Z_CDFEBA25_8D0D_4DA6_B32F_0C7681722FFD_.wvu.FilterData" sId="1"/>
    <undo index="0" exp="area" ref3D="1" dr="$A$2:$O$189" dn="Z_CCE34484_19A3_411B_8452_18FB1DB08D59_.wvu.FilterData" sId="1"/>
    <undo index="0" exp="area" ref3D="1" dr="$A$2:$O$174" dn="Z_CBEE639B_FAC4_431B_9DE6_12DA653E8D20_.wvu.FilterData" sId="1"/>
    <undo index="0" exp="area" ref3D="1" dr="$A$2:$O$189" dn="Z_CBE48DD9_A324_4C51_A2CB_69EA27187C57_.wvu.FilterData" sId="1"/>
    <undo index="0" exp="area" ref3D="1" dr="$A$2:$O$189" dn="Z_CB93DB71_CCE7_4A29_8230_2F8A353C862D_.wvu.FilterData" sId="1"/>
    <undo index="0" exp="area" ref3D="1" dr="$A$2:$O$189" dn="Z_CB8E4FE7_0546_432D_90BB_E784AB70B607_.wvu.FilterData" sId="1"/>
    <undo index="0" exp="area" ref3D="1" dr="$A$2:$O$189" dn="Z_CB5F9E10_457C_4678_AD62_397D010B966C_.wvu.FilterData" sId="1"/>
    <undo index="0" exp="area" ref3D="1" dr="$A$2:$O$189" dn="Z_CB3A6E06_8FCD_42C2_8C37_7E91AA79DBAF_.wvu.FilterData" sId="1"/>
    <undo index="0" exp="area" ref3D="1" dr="$A$2:$O$189" dn="Z_CB275EEA_9B2F_470E_8A65_77EC706F91E9_.wvu.FilterData" sId="1"/>
    <undo index="0" exp="area" ref3D="1" dr="$A$2:$O$189" dn="Z_CB0787D9_2E9D_46A9_89A7_D934D5CE1AAD_.wvu.FilterData" sId="1"/>
    <undo index="0" exp="area" ref3D="1" dr="$A$2:$O$189" dn="Z_CB01846D_0926_48C4_B6A5_16BAF148AAFB_.wvu.FilterData" sId="1"/>
    <undo index="0" exp="area" ref3D="1" dr="$A$2:$O$189" dn="Z_CABC16D8_721B_4400_87E4_B7DCF8532A53_.wvu.FilterData" sId="1"/>
    <undo index="0" exp="area" ref3D="1" dr="$A$2:$O$189" dn="Z_C9A0EBB1_7A65_4889_9B51_7FD5F4AE1061_.wvu.FilterData" sId="1"/>
    <undo index="0" exp="area" ref3D="1" dr="$A$2:$O$189" dn="Z_C9161213_C7CC_4448_873A_3EF1CB554BD9_.wvu.FilterData" sId="1"/>
    <undo index="0" exp="area" ref3D="1" dr="$A$2:$O$189" dn="Z_C8E02737_DDDD_4704_AC83_4CE26C77D586_.wvu.FilterData" sId="1"/>
    <undo index="0" exp="area" ref3D="1" dr="$A$2:$O$189" dn="Z_C8DD66C9_56EE_4187_AADE_5E7002FC9AA5_.wvu.FilterData" sId="1"/>
    <undo index="0" exp="area" ref3D="1" dr="$A$2:$O$189" dn="Z_C8B52D04_F176_421A_92E7_E2A37895B4B9_.wvu.FilterData" sId="1"/>
    <undo index="0" exp="area" ref3D="1" dr="$A$2:$O$189" dn="Z_C8B469B8_F212_4CF4_96A7_39D51F21E7D1_.wvu.FilterData" sId="1"/>
    <undo index="0" exp="area" ref3D="1" dr="$A$2:$O$189" dn="Z_C8805FD3_6A5E_4C7C_8FC0_10A84DFED1B9_.wvu.FilterData" sId="1"/>
    <undo index="0" exp="area" ref3D="1" dr="$A$2:$O$189" dn="Z_C879E4CA_2B90_444A_B7FB_D6A5601AC984_.wvu.FilterData" sId="1"/>
    <undo index="0" exp="area" ref3D="1" dr="$A$2:$O$189" dn="Z_C865E640_D74C_48DA_AE0E_7B48F90A30E6_.wvu.FilterData" sId="1"/>
    <undo index="0" exp="area" ref3D="1" dr="$A$2:$O$189" dn="Z_C838C3D6_53A3_48D3_BDAE_2336DEC6C302_.wvu.FilterData" sId="1"/>
    <undo index="0" exp="area" ref3D="1" dr="$A$2:$O$189" dn="Z_C81C1AB8_53C3_4273_8960_9EE7C447D28E_.wvu.FilterData" sId="1"/>
    <undo index="0" exp="area" ref3D="1" dr="$A$2:$O$174" dn="Z_C7CC0CCD_C066_462A_80D4_900E65159F6F_.wvu.FilterData" sId="1"/>
    <undo index="0" exp="area" ref3D="1" dr="$A$2:$O$189" dn="Z_C71A8C2F_89A7_404F_AAD4_AF136970F98F_.wvu.FilterData" sId="1"/>
    <undo index="0" exp="area" ref3D="1" dr="$A$2:$O$189" dn="Z_C7068A52_EC4C_42A9_BFFB_E98AC4602F49_.wvu.FilterData" sId="1"/>
    <undo index="0" exp="area" ref3D="1" dr="$A$2:$O$189" dn="Z_C68AB8AC_3394_4F2F_8DB5_7876185E7498_.wvu.FilterData" sId="1"/>
    <undo index="0" exp="area" ref3D="1" dr="$A$2:$O$189" dn="Z_C686DC0B_8F6D_44DA_AF44_E7F928BA73AA_.wvu.FilterData" sId="1"/>
    <undo index="0" exp="area" ref3D="1" dr="$A$2:$O$189" dn="Z_C62DBD08_B0D9_401E_9744_5E4CF060F00A_.wvu.FilterData" sId="1"/>
    <undo index="0" exp="area" ref3D="1" dr="$A$2:$O$189" dn="Z_C5A9D4C6_4584_41FA_8B91_97C404F20E86_.wvu.FilterData" sId="1"/>
    <undo index="0" exp="area" ref3D="1" dr="$A$2:$O$189" dn="Z_C5843F89_359E_4791_9201_3FDA26A613FA_.wvu.FilterData" sId="1"/>
    <undo index="0" exp="area" ref3D="1" dr="$A$2:$O$189" dn="Z_C5740E11_A35C_4C6E_B740_577BE46A26DA_.wvu.FilterData" sId="1"/>
    <undo index="0" exp="area" ref3D="1" dr="$A$2:$O$189" dn="Z_C522D7EB_763E_4CFA_83A0_9271BF598ACD_.wvu.FilterData" sId="1"/>
    <undo index="0" exp="area" ref3D="1" dr="$A$2:$O$189" dn="Z_C4F0B49A_AE81_47AF_B695_E7A92502F569_.wvu.FilterData" sId="1"/>
    <undo index="0" exp="area" ref3D="1" dr="$A$2:$O$174" dn="Z_C4ECDEE8_5E3A_47DB_8015_9E1D12F169A4_.wvu.FilterData" sId="1"/>
    <undo index="0" exp="area" ref3D="1" dr="$A$2:$O$189" dn="Z_C4A50C1A_F573_4433_B29A_F46B7C35C932_.wvu.FilterData" sId="1"/>
    <undo index="0" exp="area" ref3D="1" dr="$A$2:$O$189" dn="Z_C3B492AE_0694_4CB1_8FAE_CF7BF2850D13_.wvu.FilterData" sId="1"/>
    <undo index="0" exp="area" ref3D="1" dr="$A$2:$O$189" dn="Z_C36C5659_5F3A_4373_AB31_60BC43C224BD_.wvu.FilterData" sId="1"/>
    <undo index="0" exp="area" ref3D="1" dr="$A$2:$O$189" dn="Z_C368BCB0_FA59_4E96_9CD8_541359BF9F4A_.wvu.FilterData" sId="1"/>
    <undo index="0" exp="area" ref3D="1" dr="$A$2:$O$189" dn="Z_C33C4C47_71FF_47E1_A862_17469243F5E6_.wvu.FilterData" sId="1"/>
    <undo index="0" exp="area" ref3D="1" dr="$A$2:$O$189" dn="Z_C31BFACA_DD31_44CA_9891_A2B7EF3667FA_.wvu.FilterData" sId="1"/>
    <undo index="0" exp="area" ref3D="1" dr="$A$2:$O$189" dn="Z_C28DFC93_38D8_4045_88B6_3A86CEBEF624_.wvu.FilterData" sId="1"/>
    <undo index="0" exp="area" ref3D="1" dr="$A$2:$O$189" dn="Z_C1C4378D_CF86_48E5_A421_3F9420E19EF9_.wvu.FilterData" sId="1"/>
    <undo index="0" exp="area" ref3D="1" dr="$A$2:$O$189" dn="Z_C127B6A6_E430_4953_A4D3_C88EE259BE8B_.wvu.FilterData" sId="1"/>
    <undo index="0" exp="area" ref3D="1" dr="$A$2:$O$189" dn="Z_C01194D1_C55B_44D6_8C49_7CB080565BB2_.wvu.FilterData" sId="1"/>
    <undo index="0" exp="area" ref3D="1" dr="$A$2:$O$189" dn="Z_BF615FC6_6ABB_46B0_A740_83813A0D58F5_.wvu.FilterData" sId="1"/>
    <undo index="0" exp="area" ref3D="1" dr="$A$2:$O$189" dn="Z_BF5B324A_A515_4916_9663_BC66CFEC1B17_.wvu.FilterData" sId="1"/>
    <undo index="0" exp="area" ref3D="1" dr="$A$2:$O$189" dn="Z_BF1BE3B5_965E_41F8_A9A7_30C44ED3ACDD_.wvu.FilterData" sId="1"/>
    <undo index="0" exp="area" ref3D="1" dr="$A$2:$O$174" dn="Z_BE9EBE04_9C32_4658_A176_745C4DC13B2E_.wvu.FilterData" sId="1"/>
    <undo index="0" exp="area" ref3D="1" dr="$A$2:$O$189" dn="Z_BE29DE67_59F5_4BA9_B7CA_F8C875413032_.wvu.FilterData" sId="1"/>
    <undo index="0" exp="area" ref3D="1" dr="$A$2:$O$189" dn="Z_BD7D4521_5244_4F78_A1CA_9DF84DBA8526_.wvu.FilterData" sId="1"/>
    <undo index="0" exp="area" ref3D="1" dr="$A$2:$O$189" dn="Z_BD718721_14FA_4C07_BF57_E19DB0FC8631_.wvu.FilterData" sId="1"/>
    <undo index="0" exp="area" ref3D="1" dr="$A$2:$O$189" dn="Z_BD6E61BA_348B_4161_B6C4_E820A68CE8C9_.wvu.FilterData" sId="1"/>
    <undo index="0" exp="area" ref3D="1" dr="$A$2:$O$189" dn="Z_BCFC3E7B_E49C_44B2_9443_A4E668F55C65_.wvu.FilterData" sId="1"/>
    <undo index="0" exp="area" ref3D="1" dr="$A$2:$O$189" dn="Z_BCF914AD_C1DD_4F7C_975D_B44CD0540660_.wvu.FilterData" sId="1"/>
    <undo index="0" exp="area" ref3D="1" dr="$A$2:$O$189" dn="Z_BCBF0F46_3CCA_4AB8_BCD4_C20FB93648D4_.wvu.FilterData" sId="1"/>
    <undo index="0" exp="area" ref3D="1" dr="$A$2:$O$189" dn="Z_BCBC6BE5_1A53_470C_84E0_A3BE796371C1_.wvu.FilterData" sId="1"/>
    <undo index="0" exp="area" ref3D="1" dr="$A$2:$O$189" dn="Z_BC9F7F36_2D11_4D72_B73A_E12DD3B71738_.wvu.FilterData" sId="1"/>
    <undo index="0" exp="area" ref3D="1" dr="$A$2:$O$174" dn="Z_BC2A4E2F_E85D_4F2A_B497_A75C60B8DD40_.wvu.FilterData" sId="1"/>
    <undo index="0" exp="area" ref3D="1" dr="$A$2:$O$189" dn="Z_BBD2959A_AEC6_4DE7_AFD6_07F16E0164BC_.wvu.FilterData" sId="1"/>
    <undo index="0" exp="area" ref3D="1" dr="$A$2:$O$189" dn="Z_BB618D8E_CE80_4328_B660_E9A1FCEE3954_.wvu.FilterData" sId="1"/>
    <undo index="0" exp="area" ref3D="1" dr="$A$2:$O$189" dn="Z_BB4C179B_062B_4D0A_9DEA_BC21088FCD79_.wvu.FilterData" sId="1"/>
    <undo index="0" exp="area" ref3D="1" dr="$A$2:$O$189" dn="Z_BB450C3B_FBE9_412E_9398_DF2DD99DB576_.wvu.FilterData" sId="1"/>
    <undo index="0" exp="area" ref3D="1" dr="$A$2:$O$189" dn="Z_BB301A9B_EDEB_4C61_BFB8_77F62E5DC88B_.wvu.FilterData" sId="1"/>
    <undo index="0" exp="area" ref3D="1" dr="$A$2:$O$189" dn="Z_BB1B09CB_CC6E_4166_B8CE_431E30E2D7AF_.wvu.FilterData" sId="1"/>
    <undo index="0" exp="area" ref3D="1" dr="$A$2:$O$189" dn="Z_BADA9AE7_23DA_4C70_BBEF_72B6DEBDB917_.wvu.FilterData" sId="1"/>
    <undo index="0" exp="area" ref3D="1" dr="$A$2:$O$189" dn="Z_BAB684DB_7670_4608_A622_49DBA3060206_.wvu.FilterData" sId="1"/>
    <undo index="0" exp="area" ref3D="1" dr="$A$2:$O$189" dn="Z_B9E72792_7FD5_4E3E_9B85_061896CC4497_.wvu.FilterData" sId="1"/>
    <undo index="0" exp="area" ref3D="1" dr="$A$2:$O$189" dn="Z_B9AF1153_E2FF_40C9_A00A_534BCD067518_.wvu.FilterData" sId="1"/>
    <undo index="0" exp="area" ref3D="1" dr="$A$2:$O$174" dn="Z_B92EBA15_6CB5_4D36_B87C_8AB0CC6F1E5B_.wvu.FilterData" sId="1"/>
    <undo index="0" exp="area" ref3D="1" dr="$A$2:$O$189" dn="Z_B91CB2F2_7B74_461A_B0D7_9067323F364D_.wvu.FilterData" sId="1"/>
    <undo index="0" exp="area" ref3D="1" dr="$A$2:$O$189" dn="Z_B8E9F3B5_B2B0_42AB_81EF_D69D46F3E02B_.wvu.FilterData" sId="1"/>
    <undo index="0" exp="area" ref3D="1" dr="$A$2:$O$189" dn="Z_B8E5EBC7_1445_45F8_BDFE_96FC6CDD43C7_.wvu.FilterData" sId="1"/>
    <undo index="0" exp="area" ref3D="1" dr="$A$2:$O$189" dn="Z_B87510DE_16B6_4875_8A38_D7A517192A48_.wvu.FilterData" sId="1"/>
    <undo index="0" exp="area" ref3D="1" dr="$A$2:$O$189" dn="Z_B829FA74_253C_4327_B3F9_1ADECC39E7D5_.wvu.FilterData" sId="1"/>
    <undo index="0" exp="area" ref3D="1" dr="$A$2:$O$189" dn="Z_B7FF1EF9_23A3_4876_9957_6BEF625103CA_.wvu.FilterData" sId="1"/>
    <undo index="0" exp="area" ref3D="1" dr="$A$2:$O$189" dn="Z_B7E7B02B_895F_48D9_AD62_87E5ADC9E8C7_.wvu.FilterData" sId="1"/>
    <undo index="0" exp="area" ref3D="1" dr="$A$2:$O$189" dn="Z_B711CA84_1348_4EDE_9CEF_5AC4216B7900_.wvu.FilterData" sId="1"/>
    <undo index="0" exp="area" ref3D="1" dr="$A$2:$O$174" dn="Z_B64FA8CC_42AB_4A95_8EFA_D84FB998B502_.wvu.FilterData" sId="1"/>
    <undo index="0" exp="area" ref3D="1" dr="$A$2:$O$189" dn="Z_B5DFF7DF_966F_4E0E_B955_A59CB4A5607C_.wvu.FilterData" sId="1"/>
    <undo index="0" exp="area" ref3D="1" dr="$A$2:$O$189" dn="Z_B453B445_3695_49A2_A03D_9DB9773984AA_.wvu.FilterData" sId="1"/>
    <undo index="0" exp="area" ref3D="1" dr="$A$2:$O$174" dn="Z_B43F60C3_2399_46F3_8472_FFBDCEBB4B4E_.wvu.FilterData" sId="1"/>
    <undo index="0" exp="area" ref3D="1" dr="$A$2:$O$189" dn="Z_B4132417_ECEA_4257_BE10_A0C55C3F060D_.wvu.FilterData" sId="1"/>
    <undo index="0" exp="area" ref3D="1" dr="$A$2:$O$189" dn="Z_B406A0A9_5F28_41C2_BE87_3AEF9DFD1326_.wvu.FilterData" sId="1"/>
    <undo index="0" exp="area" ref3D="1" dr="$A$2:$O$189" dn="Z_B3E072E7_9D37_4A3A_9F13_95B1C69F0537_.wvu.FilterData" sId="1"/>
    <undo index="0" exp="area" ref3D="1" dr="$A$2:$O$189" dn="Z_B3A7BDE4_761F_4238_9E17_75DFA53617A2_.wvu.FilterData" sId="1"/>
    <undo index="0" exp="area" ref3D="1" dr="$A$2:$O$189" dn="Z_B33E88C1_C33E_4B9E_B604_59ED94F4659F_.wvu.FilterData" sId="1"/>
    <undo index="0" exp="area" ref3D="1" dr="$A$2:$O$189" dn="Z_B3298B04_A30E_434B_A631_F80648FA90E2_.wvu.FilterData" sId="1"/>
    <undo index="0" exp="area" ref3D="1" dr="$A$2:$O$189" dn="Z_B2C7FD0B_D46D_48DA_BCB7_72003E5DC844_.wvu.FilterData" sId="1"/>
    <undo index="0" exp="area" ref3D="1" dr="$A$2:$O$189" dn="Z_B2A985B7_1D43_402D_AE34_DB3E1760C677_.wvu.FilterData" sId="1"/>
    <undo index="0" exp="area" ref3D="1" dr="$A$2:$O$189" dn="Z_B29BEF05_6BD3_40D4_85A2_6807D23853BD_.wvu.FilterData" sId="1"/>
    <undo index="0" exp="area" ref3D="1" dr="$A$2:$O$189" dn="Z_B228D4D9_51AF_467B_9E8B_FEF247647067_.wvu.FilterData" sId="1"/>
    <undo index="0" exp="area" ref3D="1" dr="$A$2:$O$189" dn="Z_B2183804_6120_414D_AE36_C47BCA5A6AD2_.wvu.FilterData" sId="1"/>
    <undo index="0" exp="area" ref3D="1" dr="$A$2:$O$174" dn="Z_B1D658E8_9788_4C4D_A414_721345FC83AF_.wvu.FilterData" sId="1"/>
    <undo index="0" exp="area" ref3D="1" dr="$A$2:$O$189" dn="Z_B1C911FE_7E89_4AE2_98E2_17788A9539B2_.wvu.FilterData" sId="1"/>
    <undo index="0" exp="area" ref3D="1" dr="$A$2:$O$189" dn="Z_B18EA0E5_7E91_4F92_8058_8E17B24C7A3B_.wvu.FilterData" sId="1"/>
    <undo index="0" exp="area" ref3D="1" dr="$A$2:$O$189" dn="Z_B149C343_038F_427D_92E1_1A2BBD49BCF0_.wvu.FilterData" sId="1"/>
    <undo index="0" exp="area" ref3D="1" dr="$A$2:$O$189" dn="Z_AF263C6F_1DAE_489E_9CB4_6B10BFE25704_.wvu.FilterData" sId="1"/>
    <undo index="0" exp="area" ref3D="1" dr="$A$2:$O$189" dn="Z_AF04A43D_451B_4B9B_BE54_9D6DC6DA13BA_.wvu.FilterData" sId="1"/>
    <undo index="0" exp="area" ref3D="1" dr="$A$2:$O$174" dn="Z_AEB8FB2F_9B1F_4AB9_8DDA_3E001E540F91_.wvu.FilterData" sId="1"/>
    <undo index="0" exp="area" ref3D="1" dr="$A$2:$O$189" dn="Z_AEA824F8_5CED_4A41_AAFB_35FBE9442539_.wvu.FilterData" sId="1"/>
    <undo index="0" exp="area" ref3D="1" dr="$A$2:$O$189" dn="Z_AE3CE02D_B324_4860_8FE4_96884038CFBE_.wvu.FilterData" sId="1"/>
    <undo index="0" exp="area" ref3D="1" dr="$A$2:$O$189" dn="Z_ADE251C1_E88C_4D4C_AC0F_ACD006A99542_.wvu.FilterData" sId="1"/>
    <undo index="0" exp="area" ref3D="1" dr="$A$2:$O$174" dn="Z_AD9FEC2E_E378_40DB_9B15_6A943D8566ED_.wvu.FilterData" sId="1"/>
    <undo index="0" exp="area" ref3D="1" dr="$A$2:$O$189" dn="Z_AD457EE1_6D71_4129_931E_E1A0808AEA18_.wvu.FilterData" sId="1"/>
    <undo index="0" exp="area" ref3D="1" dr="$A$2:$O$189" dn="Z_AD29E3ED_2730_4A98_9924_5CE91F884E9A_.wvu.FilterData" sId="1"/>
    <undo index="0" exp="area" ref3D="1" dr="$A$2:$O$189" dn="Z_AD09C3A4_26F3_4E01_8858_EB5ABF716513_.wvu.FilterData" sId="1"/>
    <undo index="0" exp="area" ref3D="1" dr="$A$2:$O$189" dn="Z_AD081B57_E98B_4BFA_92AF_EE97E95FE149_.wvu.FilterData" sId="1"/>
    <undo index="0" exp="area" ref3D="1" dr="$A$2:$O$174" dn="Z_ACCFEB54_68C9_4D13_BA56_F479C28CF789_.wvu.FilterData" sId="1"/>
    <undo index="0" exp="area" ref3D="1" dr="$A$2:$O$189" dn="Z_ACA31512_FB45_4483_8BC7_DF4BFD7955EB_.wvu.FilterData" sId="1"/>
    <undo index="0" exp="area" ref3D="1" dr="$A$2:$O$189" dn="Z_AC97C5B8_3280_44E2_B613_0BEE0E0D6867_.wvu.FilterData" sId="1"/>
    <undo index="0" exp="area" ref3D="1" dr="$A$2:$O$189" dn="Z_ABF4C03A_2DB1_4D2E_AAE3_48866F61005F_.wvu.FilterData" sId="1"/>
    <undo index="0" exp="area" ref3D="1" dr="$A$2:$O$189" dn="Z_AB191F15_140E_407F_904B_8A4F75489FD4_.wvu.FilterData" sId="1"/>
    <undo index="0" exp="area" ref3D="1" dr="$A$2:$O$174" dn="Z_AAC4E984_6979_44DE_8A97_EAD5F0FED8A1_.wvu.FilterData" sId="1"/>
    <undo index="0" exp="area" ref3D="1" dr="$A$2:$O$189" dn="Z_AA4EAF33_DE1F_43A9_8A55_D3403C841C77_.wvu.FilterData" sId="1"/>
    <undo index="0" exp="area" ref3D="1" dr="$A$2:$O$189" dn="Z_A9CE7637_2038_4CEF_B50C_C1C3D50E02C8_.wvu.FilterData" sId="1"/>
    <undo index="0" exp="area" ref3D="1" dr="$A$2:$O$189" dn="Z_A9BB90CF_9465_40AC_BC2C_108538BB6774_.wvu.FilterData" sId="1"/>
    <undo index="0" exp="area" ref3D="1" dr="$A$2:$O$189" dn="Z_A9ADA050_AC88_4AB5_8E40_3FE4D5268928_.wvu.FilterData" sId="1"/>
    <undo index="0" exp="area" ref3D="1" dr="$A$2:$O$189" dn="Z_A960733D_2014_47BC_B3CB_61581AC043BF_.wvu.FilterData" sId="1"/>
    <undo index="0" exp="area" ref3D="1" dr="$A$2:$O$189" dn="Z_A9120EF2_96E0_40B4_8837_91C79D970056_.wvu.FilterData" sId="1"/>
    <undo index="0" exp="area" ref3D="1" dr="$A$2:$O$189" dn="Z_A8C71431_2954_4E4B_9D69_1797CC218269_.wvu.FilterData" sId="1"/>
    <undo index="0" exp="area" ref3D="1" dr="$A$2:$O$189" dn="Z_A8BC33CE_A19D_4799_B32C_BD72F5F28AA6_.wvu.FilterData" sId="1"/>
    <undo index="0" exp="area" ref3D="1" dr="$A$2:$O$189" dn="Z_A85A9996_30C6_44BF_AEF1_166A50002ADD_.wvu.FilterData" sId="1"/>
    <undo index="0" exp="area" ref3D="1" dr="$A$2:$O$174" dn="Z_A84F404D_2C47_453F_A6BC_BD6AACE39964_.wvu.FilterData" sId="1"/>
    <undo index="0" exp="area" ref3D="1" dr="$A$2:$O$189" dn="Z_A83466CD_2D16_4BF1_9995_7CD8BF20B1F6_.wvu.FilterData" sId="1"/>
    <undo index="0" exp="area" ref3D="1" dr="$A$2:$O$189" dn="Z_A76692A1_C6A2_4C59_8BD0_DA8285B78EEF_.wvu.FilterData" sId="1"/>
    <undo index="0" exp="area" ref3D="1" dr="$A$2:$O$189" dn="Z_A7533223_1C2A_4852_9440_88E0D9EF477C_.wvu.FilterData" sId="1"/>
    <undo index="0" exp="area" ref3D="1" dr="$A$2:$O$189" dn="Z_A6413964_1BAA_4B04_985A_8E94BA00BBF1_.wvu.FilterData" sId="1"/>
    <undo index="0" exp="area" ref3D="1" dr="$A$2:$O$189" dn="Z_A5A2EB8E_9553_41B3_8FDF_B4F6B02CED8C_.wvu.FilterData" sId="1"/>
    <undo index="0" exp="area" ref3D="1" dr="$A$2:$O$189" dn="Z_A544A778_1F7A_4F13_84CF_78C0A075F944_.wvu.FilterData" sId="1"/>
    <undo index="0" exp="area" ref3D="1" dr="$A$2:$O$189" dn="Z_A517C52A_C521_46B5_957B_0E35AC861E86_.wvu.FilterData" sId="1"/>
    <undo index="0" exp="area" ref3D="1" dr="$A$2:$O$189" dn="Z_A50ACE87_1F5C_4AFC_AF04_35F20A45B461_.wvu.FilterData" sId="1"/>
    <undo index="0" exp="area" ref3D="1" dr="$A$2:$O$189" dn="Z_A4E03BE8_550E_4181_8923_09FFBFE2E693_.wvu.FilterData" sId="1"/>
    <undo index="0" exp="area" ref3D="1" dr="$A$2:$O$189" dn="Z_A314F571_CB73_42D0_B2CD_3C16D37BE1C6_.wvu.FilterData" sId="1"/>
    <undo index="0" exp="area" ref3D="1" dr="$A$2:$O$189" dn="Z_A2E4992B_ED49_40C6_BC23_D3C03849B8F9_.wvu.FilterData" sId="1"/>
    <undo index="0" exp="area" ref3D="1" dr="$A$2:$O$189" dn="Z_A2691FBC_5BF3_46C2_96B7_458A612C9288_.wvu.FilterData" sId="1"/>
    <undo index="0" exp="area" ref3D="1" dr="$A$2:$O$189" dn="Z_A1503F22_3C62_447E_BAAA_251E1B6E0FF0_.wvu.FilterData" sId="1"/>
    <undo index="0" exp="area" ref3D="1" dr="$A$2:$O$189" dn="Z_A1480127_59AD_42B8_8193_014858443CA7_.wvu.FilterData" sId="1"/>
    <undo index="0" exp="area" ref3D="1" dr="$A$2:$O$189" dn="Z_A051F764_580A_4FF5_994E_2D320FBEF8EC_.wvu.FilterData" sId="1"/>
    <undo index="0" exp="area" ref3D="1" dr="$A$2:$O$189" dn="Z_A0442FFB_F8A8_4885_A3A5_32CDDA8CA998_.wvu.FilterData" sId="1"/>
    <undo index="0" exp="area" ref3D="1" dr="$A$2:$O$189" dn="Z_A0065724_C8F8_45D3_974E_22725CBA23AA_.wvu.FilterData" sId="1"/>
    <undo index="0" exp="area" ref3D="1" dr="$A$2:$O$189" dn="Z_9FC5CCD0_702A_4303_BAB9_9F03B61F4C4D_.wvu.FilterData" sId="1"/>
    <undo index="0" exp="area" ref3D="1" dr="$A$2:$O$174" dn="Z_9FB05E97_2143_46F6_9899_0624B61DF7B4_.wvu.FilterData" sId="1"/>
    <undo index="0" exp="area" ref3D="1" dr="$A$2:$O$189" dn="Z_9F7DDEEA_4DBC_42E8_B836_472E39E76168_.wvu.FilterData" sId="1"/>
    <undo index="0" exp="area" ref3D="1" dr="$A$2:$O$189" dn="Z_9F632ACE_D5F0_4A8B_888A_73449DC344EC_.wvu.FilterData" sId="1"/>
    <undo index="0" exp="area" ref3D="1" dr="$A$2:$O$189" dn="Z_9ED59757_1F2E_4BEF_B2A6_A2604DF4D8B6_.wvu.FilterData" sId="1"/>
    <undo index="0" exp="area" ref3D="1" dr="$A$2:$O$189" dn="Z_9EB4C9C3_5461_48D9_952E_7D3E669CBA19_.wvu.FilterData" sId="1"/>
    <undo index="0" exp="area" ref3D="1" dr="$A$2:$O$189" dn="Z_9E11B5C6_73D1_40A4_9655_BE44999CFA5F_.wvu.FilterData" sId="1"/>
    <undo index="0" exp="area" ref3D="1" dr="$A$2:$O$189" dn="Z_9D962497_7A5F_4FD6_81BC_F7420363418F_.wvu.FilterData" sId="1"/>
    <undo index="0" exp="area" ref3D="1" dr="$A$2:$O$189" dn="Z_9CA8A890_3310_4864_9BEC_B4D724C3872F_.wvu.FilterData" sId="1"/>
    <undo index="0" exp="area" ref3D="1" dr="$A$2:$O$189" dn="Z_9C5AB9F0_FB25_4880_962E_EEF5CE1D46D7_.wvu.FilterData" sId="1"/>
    <undo index="0" exp="area" ref3D="1" dr="$A$2:$O$189" dn="Z_9BAF77D7_846D_454D_A7BC_2E7A0EF76393_.wvu.FilterData" sId="1"/>
    <undo index="0" exp="area" ref3D="1" dr="$A$2:$O$189" dn="Z_9B723095_5E8B_467E_A5FA_B54F55BA455F_.wvu.FilterData" sId="1"/>
    <undo index="0" exp="area" ref3D="1" dr="$A$2:$O$189" dn="Z_9AD27FD9_6608_4F17_A095_D849EC751DF0_.wvu.FilterData" sId="1"/>
    <undo index="0" exp="area" ref3D="1" dr="$A$2:$O$189" dn="Z_9A546360_CF89_469C_A9D3_2481D0F92016_.wvu.FilterData" sId="1"/>
    <undo index="0" exp="area" ref3D="1" dr="$A$2:$O$189" dn="Z_9A17E945_718E_4594_8F0B_FC6BAAA2C9D5_.wvu.FilterData" sId="1"/>
    <undo index="0" exp="area" ref3D="1" dr="$A$2:$O$189" dn="Z_99FCD23C_7975_4DDF_A91A_5C4DDEEA1D30_.wvu.FilterData" sId="1"/>
    <undo index="0" exp="area" ref3D="1" dr="$A$2:$O$189" dn="Z_99EB8F0F_67B0_4B3C_A595_54FA4CAE39A4_.wvu.FilterData" sId="1"/>
    <undo index="0" exp="area" ref3D="1" dr="$A$2:$O$189" dn="Z_99B7C59C_A7CA_44B6_83E1_CFE81CC5AB5C_.wvu.FilterData" sId="1"/>
    <undo index="0" exp="area" ref3D="1" dr="$A$2:$O$189" dn="Z_99A08862_4725_4A14_92B9_C605458D21AF_.wvu.FilterData" sId="1"/>
    <undo index="0" exp="area" ref3D="1" dr="$A$2:$O$189" dn="Z_994498B7_428C_4E13_A876_34D990B511A8_.wvu.FilterData" sId="1"/>
    <undo index="0" exp="area" ref3D="1" dr="$A$2:$O$189" dn="Z_98FA9D46_16AA_45B0_8958_B3C58A1F0F18_.wvu.FilterData" sId="1"/>
    <undo index="0" exp="area" ref3D="1" dr="$A$2:$O$189" dn="Z_9829FAD5_4DDB_4E43_99A7_30469A8D94EB_.wvu.FilterData" sId="1"/>
    <undo index="0" exp="area" ref3D="1" dr="$A$2:$O$189" dn="Z_980E23E9_EFFB_4F8C_B3FD_8489DCD08503_.wvu.FilterData" sId="1"/>
    <undo index="0" exp="area" ref3D="1" dr="$A$2:$O$189" dn="Z_97EA32A0_CED7_43A2_9C6C_81B6285B9A25_.wvu.FilterData" sId="1"/>
    <undo index="0" exp="area" ref3D="1" dr="$A$2:$O$174" dn="Z_97A8C070_2C94_4D0E_856D_20E3329CC2E2_.wvu.FilterData" sId="1"/>
    <undo index="0" exp="area" ref3D="1" dr="$A$2:$O$189" dn="Z_977A0651_3CBD_4B26_A8E7_382AE29722D3_.wvu.FilterData" sId="1"/>
    <undo index="0" exp="area" ref3D="1" dr="$A$2:$O$189" dn="Z_972F22BD_1420_42A8_973A_CBC2D6891B12_.wvu.FilterData" sId="1"/>
    <undo index="0" exp="area" ref3D="1" dr="$A$2:$O$189" dn="Z_97068724_6175_43F3_BA2D_75226D1AD937_.wvu.FilterData" sId="1"/>
    <undo index="0" exp="area" ref3D="1" dr="$A$2:$O$189" dn="Z_96D65209_1819_48BE_8EEE_678CBCEA805F_.wvu.FilterData" sId="1"/>
    <undo index="0" exp="area" ref3D="1" dr="$A$2:$O$189" dn="Z_96C4CBF6_3268_4C95_8703_27D03090B1B3_.wvu.FilterData" sId="1"/>
    <undo index="0" exp="area" ref3D="1" dr="$A$2:$O$189" dn="Z_96071E12_3170_488B_8391_5DB61215CECD_.wvu.FilterData" sId="1"/>
    <undo index="0" exp="area" ref3D="1" dr="$A$2:$O$189" dn="Z_95EDD808_D382_4EB4_89CE_D9C798477118_.wvu.FilterData" sId="1"/>
    <undo index="0" exp="area" ref3D="1" dr="$A$2:$O$189" dn="Z_95292A73_4772_4C43_8007_84188A27E900_.wvu.FilterData" sId="1"/>
    <undo index="0" exp="area" ref3D="1" dr="$A$2:$O$189" dn="Z_94BC1F02_E08E_4B11_9D0A_ACE5C851428C_.wvu.FilterData" sId="1"/>
    <undo index="0" exp="area" ref3D="1" dr="$A$2:$O$189" dn="Z_9462985E_A7B0_4D1F_A94D_9A797F77B722_.wvu.FilterData" sId="1"/>
    <undo index="0" exp="area" ref3D="1" dr="$A$2:$O$174" dn="Z_93F994E2_96F5_4EF1_9770_3A4DE45CA405_.wvu.FilterData" sId="1"/>
    <undo index="0" exp="area" ref3D="1" dr="$A$2:$O$189" dn="Z_9326EC15_2218_475B_A0A4_C6F6EDC71072_.wvu.FilterData" sId="1"/>
    <undo index="0" exp="area" ref3D="1" dr="$A$2:$O$189" dn="Z_931CE395_97D4_47BF_918C_2F9301392D3E_.wvu.FilterData" sId="1"/>
    <undo index="0" exp="area" ref3D="1" dr="$A$2:$O$174" dn="Z_92DEF506_CF55_4DEB_A367_2A7B6B0B0477_.wvu.FilterData" sId="1"/>
    <undo index="0" exp="area" ref3D="1" dr="$A$2:$O$189" dn="Z_92DB1528_6BCD_45E6_B950_839697AA8FA1_.wvu.FilterData" sId="1"/>
    <undo index="0" exp="area" ref3D="1" dr="$A$2:$O$189" dn="Z_92AB0558_DC1D_4751_B7ED_65793635D36A_.wvu.FilterData" sId="1"/>
    <undo index="0" exp="area" ref3D="1" dr="$A$2:$O$189" dn="Z_924FBEE9_3D21_4274_91E1_00DC16089D1B_.wvu.FilterData" sId="1"/>
    <undo index="0" exp="area" ref3D="1" dr="$A$2:$O$174" dn="Z_92154878_5B22_42AD_8C72_B3D9E49CDE3A_.wvu.FilterData" sId="1"/>
    <undo index="0" exp="area" ref3D="1" dr="$A$2:$O$189" dn="Z_920CACAB_FA5C_4B01_921C_D0C12822BA03_.wvu.FilterData" sId="1"/>
    <undo index="0" exp="area" ref3D="1" dr="$A$2:$O$189" dn="Z_91371EFB_B5FA_4283_8999_C462B917DF73_.wvu.FilterData" sId="1"/>
    <undo index="0" exp="area" ref3D="1" dr="$A$2:$O$189" dn="Z_90B69020_CF23_4BDF_A278_01EE95E0C22F_.wvu.FilterData" sId="1"/>
    <undo index="0" exp="area" ref3D="1" dr="$A$2:$O$174" dn="Z_907289A6_0356_42CD_94F9_2ADB7DB1CCFC_.wvu.FilterData" sId="1"/>
    <undo index="0" exp="area" ref3D="1" dr="$A$2:$O$189" dn="Z_8F51F71E_7113_490F_BF11_3719982022BD_.wvu.FilterData" sId="1"/>
    <undo index="0" exp="area" ref3D="1" dr="$A$2:$O$189" dn="Z_8CFA4E3F_0660_4D53_B2FE_8E9ACA85A7EF_.wvu.FilterData" sId="1"/>
    <undo index="0" exp="area" ref3D="1" dr="$A$2:$O$174" dn="Z_8CD52C6E_683E_48DD_BC50_DC6DE2CEF9DE_.wvu.FilterData" sId="1"/>
    <undo index="0" exp="area" ref3D="1" dr="$A$2:$O$189" dn="Z_8C91215C_F5E9_439E_B433_16A153C945BA_.wvu.FilterData" sId="1"/>
    <undo index="0" exp="area" ref3D="1" dr="$A$2:$O$189" dn="Z_8C18E52C_1FD1_40CD_A106_380A29970920_.wvu.FilterData" sId="1"/>
    <undo index="0" exp="area" ref3D="1" dr="$A$2:$O$189" dn="Z_8B877D93_C179_406B_AE26_13D6F64FA073_.wvu.FilterData" sId="1"/>
    <undo index="0" exp="area" ref3D="1" dr="$A$2:$O$189" dn="Z_8B710E46_D6C5_49C8_96EC_117E4DB09F40_.wvu.FilterData" sId="1"/>
    <undo index="0" exp="area" ref3D="1" dr="$A$2:$O$189" dn="Z_8B68C7D8_9F7A_42C1_8F14_CA7CD546FBC5_.wvu.FilterData" sId="1"/>
    <undo index="0" exp="area" ref3D="1" dr="$A$2:$O$189" dn="Z_8AE9A176_966D_4B86_B3A1_0482D5E1D7A9_.wvu.FilterData" sId="1"/>
    <undo index="0" exp="area" ref3D="1" dr="$A$2:$O$189" dn="Z_8A777BA8_7BBC_4B40_9E18_ED89EAEF922C_.wvu.FilterData" sId="1"/>
    <undo index="0" exp="area" ref3D="1" dr="$A$2:$O$189" dn="Z_8A6599FD_7D1B_4A9D_A7F7_9248C6F316E7_.wvu.FilterData" sId="1"/>
    <undo index="0" exp="area" ref3D="1" dr="$A$2:$O$189" dn="Z_89F11FD8_E277_4F6A_86B4_991F42773EDC_.wvu.FilterData" sId="1"/>
    <undo index="0" exp="area" ref3D="1" dr="$A$2:$O$189" dn="Z_8865493E_7267_4C87_BEE2_E6A195877970_.wvu.FilterData" sId="1"/>
    <undo index="0" exp="area" ref3D="1" dr="$A$2:$O$189" dn="Z_8864FB61_744B_4CB5_8181_3A5964CF1122_.wvu.FilterData" sId="1"/>
    <undo index="0" exp="area" ref3D="1" dr="$A$2:$O$189" dn="Z_8840EA90_BAED_4002_8CE9_A34FCB70D452_.wvu.FilterData" sId="1"/>
    <undo index="0" exp="area" ref3D="1" dr="$A$2:$O$189" dn="Z_882F8E21_711A_48A5_A881_BAC4FE30919B_.wvu.FilterData" sId="1"/>
    <undo index="0" exp="area" ref3D="1" dr="$A$2:$O$174" dn="Z_882EAE42_0FCC_476E_B97A_8CF10B9CB7B5_.wvu.FilterData" sId="1"/>
    <undo index="0" exp="area" ref3D="1" dr="$A$2:$O$189" dn="Z_87F28F1E_5794_4C12_AC90_F151A2569C21_.wvu.FilterData" sId="1"/>
    <undo index="0" exp="area" ref3D="1" dr="$A$2:$O$189" dn="Z_87D3FD67_FE9C_4D9D_963A_DA45A4C54D57_.wvu.FilterData" sId="1"/>
    <undo index="0" exp="area" ref3D="1" dr="$A$2:$O$189" dn="Z_8714406C_C071_45AF_8003_7BFB72B691B6_.wvu.FilterData" sId="1"/>
    <undo index="0" exp="area" ref3D="1" dr="$A$2:$O$189" dn="Z_86A2BEA6_9F07_463B_B061_C63A19F243B1_.wvu.FilterData" sId="1"/>
    <undo index="0" exp="area" ref3D="1" dr="$A$2:$O$189" dn="Z_863E4E86_F1D8_42B8_BAF9_E3E78D412832_.wvu.FilterData" sId="1"/>
    <undo index="0" exp="area" ref3D="1" dr="$A$2:$O$174" dn="Z_85DA5D67_B112_4A9E_909E_88BE3B3AA585_.wvu.FilterData" sId="1"/>
    <undo index="0" exp="area" ref3D="1" dr="$A$2:$O$189" dn="Z_854BF7E3_433E_4DD4_8C8F_66C5B410E42B_.wvu.FilterData" sId="1"/>
    <undo index="0" exp="area" ref3D="1" dr="$A$2:$O$189" dn="Z_8455DCDA_6811_4098_BEB6_7DE22D11A266_.wvu.FilterData" sId="1"/>
    <undo index="0" exp="area" ref3D="1" dr="$A$2:$O$174" dn="Z_83C3EDB2_B8B8_4971_B7EB_30F80F39A70D_.wvu.FilterData" sId="1"/>
    <undo index="0" exp="area" ref3D="1" dr="$A$2:$O$189" dn="Z_836C545F_EF3D_44C0_B17A_E279CD485B3B_.wvu.FilterData" sId="1"/>
    <undo index="0" exp="area" ref3D="1" dr="$A$2:$O$189" dn="Z_82B5F02B_928F_44E3_8220_2EC2FB09B73B_.wvu.FilterData" sId="1"/>
    <undo index="0" exp="area" ref3D="1" dr="$A$2:$O$189" dn="Z_820D2C66_08C4_416A_9B2A_069D23BD1C08_.wvu.FilterData" sId="1"/>
    <undo index="0" exp="area" ref3D="1" dr="$A$2:$O$189" dn="Z_81F89864_BAE6_4D5C_B586_7875628965B2_.wvu.FilterData" sId="1"/>
    <undo index="0" exp="area" ref3D="1" dr="$A$2:$O$189" dn="Z_81DEB0D7_A8EB_46E2_B338_927BC1DB9A75_.wvu.FilterData" sId="1"/>
    <undo index="0" exp="area" ref3D="1" dr="$A$2:$O$174" dn="Z_81D121E4_1633_4E37_BC42_63E535168B62_.wvu.FilterData" sId="1"/>
    <undo index="0" exp="area" ref3D="1" dr="$A$2:$O$189" dn="Z_81B8475B_9218_41E3_8001_B2C9ECF02751_.wvu.FilterData" sId="1"/>
    <undo index="0" exp="area" ref3D="1" dr="$A$2:$O$189" dn="Z_81B81289_E11E_496E_A7AE_8012025A2887_.wvu.FilterData" sId="1"/>
    <undo index="0" exp="area" ref3D="1" dr="$A$2:$O$189" dn="Z_81A12E3F_C8F6_4741_8157_22A119E9D9AF_.wvu.FilterData" sId="1"/>
    <undo index="0" exp="area" ref3D="1" dr="$A$2:$O$189" dn="Z_819C3FC7_7C44_407D_A112_4D4BA7BF789E_.wvu.FilterData" sId="1"/>
    <undo index="0" exp="area" ref3D="1" dr="$A$2:$O$189" dn="Z_811827A1_368B_43EB_8279_41F2E2B27B91_.wvu.FilterData" sId="1"/>
    <undo index="0" exp="area" ref3D="1" dr="$A$2:$O$174" dn="Z_80F0A0D6_1744_4121_BE1F_ACF0D8047CD7_.wvu.FilterData" sId="1"/>
    <undo index="0" exp="area" ref3D="1" dr="$A$2:$O$189" dn="Z_80D7CDFC_89D0_4200_B479_55BAAC79003F_.wvu.FilterData" sId="1"/>
    <undo index="0" exp="area" ref3D="1" dr="$A$2:$O$174" dn="Z_7FE3886F_06CC_4FFE_99A4_E53A3028FF84_.wvu.FilterData" sId="1"/>
    <undo index="0" exp="area" ref3D="1" dr="$A$2:$O$189" dn="Z_7F679F35_4687_4021_A284_EBD293F0240A_.wvu.FilterData" sId="1"/>
    <undo index="0" exp="area" ref3D="1" dr="$A$2:$O$189" dn="Z_7F541EA2_FB13_4F98_A4B1_D890DBF3BBC1_.wvu.FilterData" sId="1"/>
    <undo index="0" exp="area" ref3D="1" dr="$A$2:$O$189" dn="Z_7EC6AC90_CADC_47DF_B593_88D0BD06D11E_.wvu.FilterData" sId="1"/>
    <undo index="0" exp="area" ref3D="1" dr="$A$2:$O$189" dn="Z_7E6FA869_74E7_4CD9_BC9B_405E8A4E2C37_.wvu.FilterData" sId="1"/>
    <undo index="0" exp="area" ref3D="1" dr="$A$2:$O$189" dn="Z_7DDB8C6C_A766_46EE_A199_46B720BD545C_.wvu.FilterData" sId="1"/>
    <undo index="0" exp="area" ref3D="1" dr="$A$2:$O$189" dn="Z_7D03F304_6CFF_4549_90D9_E1E8A0324265_.wvu.FilterData" sId="1"/>
    <undo index="0" exp="area" ref3D="1" dr="$A$2:$O$189" dn="Z_7C627631_016F_460D_B685_16CF5E562F8E_.wvu.FilterData" sId="1"/>
    <undo index="0" exp="area" ref3D="1" dr="$A$2:$O$189" dn="Z_7C3DFCAB_85CA_4157_BF57_242D5A2A747F_.wvu.FilterData" sId="1"/>
    <undo index="0" exp="area" ref3D="1" dr="$A$2:$O$189" dn="Z_7BF44F6D_4D74_4D73_B57E_64EB43D6EBDC_.wvu.FilterData" sId="1"/>
    <undo index="0" exp="area" ref3D="1" dr="$A$2:$O$189" dn="Z_7BDCA9BD_7B2D_43AE_938A_ED04AA01255B_.wvu.FilterData" sId="1"/>
    <undo index="0" exp="area" ref3D="1" dr="$A$2:$O$174" dn="Z_7BCE557B_6A21_4562_8ABD_B1683733A74D_.wvu.FilterData" sId="1"/>
    <undo index="0" exp="area" ref3D="1" dr="$A$2:$O$189" dn="Z_7BA28908_C742_4C60_A351_DBB4A8158880_.wvu.FilterData" sId="1"/>
    <undo index="0" exp="area" ref3D="1" dr="$A$2:$O$189" dn="Z_7AF00E34_756A_470E_8CE5_CE6B50B4173B_.wvu.FilterData" sId="1"/>
    <undo index="0" exp="area" ref3D="1" dr="$A$2:$O$189" dn="Z_7AEFA2A5_4372_4ADD_8053_FA39352AF5BC_.wvu.FilterData" sId="1"/>
    <undo index="0" exp="area" ref3D="1" dr="$A$2:$O$189" dn="Z_7AD2582E_55DA_4E13_8D3E_C4BABA00CAEB_.wvu.FilterData" sId="1"/>
    <undo index="0" exp="area" ref3D="1" dr="$A$2:$O$189" dn="Z_7ACB0833_3D3B_4D62_A2BC_EAC2F85DC9A1_.wvu.FilterData" sId="1"/>
    <undo index="0" exp="area" ref3D="1" dr="$A$2:$O$189" dn="Z_7ACA5EDB_2998_4796_9B32_9401548AAC48_.wvu.FilterData" sId="1"/>
    <undo index="0" exp="area" ref3D="1" dr="$A$2:$O$189" dn="Z_7A9AAE83_CA58_4C81_995F_25A718770E4E_.wvu.FilterData" sId="1"/>
    <undo index="0" exp="area" ref3D="1" dr="$A$2:$O$189" dn="Z_7A7C0D88_1420_4EF7_AE38_F691DB785548_.wvu.FilterData" sId="1"/>
    <undo index="0" exp="area" ref3D="1" dr="$A$2:$O$189" dn="Z_7A55E61C_87DD_497B_9750_86F13CD90F53_.wvu.FilterData" sId="1"/>
    <undo index="0" exp="area" ref3D="1" dr="$A$2:$O$174" dn="Z_79F57ED9_62B1_4126_9FB7_B9F5404BD697_.wvu.FilterData" sId="1"/>
    <undo index="0" exp="area" ref3D="1" dr="$A$2:$O$174" dn="Z_794B3AB0_859B_475D_BBD8_A2AAD9A3836A_.wvu.FilterData" sId="1"/>
    <undo index="0" exp="area" ref3D="1" dr="$A$2:$O$189" dn="Z_794ACACB_2081_4856_AD98_F22C68ABB2F2_.wvu.FilterData" sId="1"/>
    <undo index="0" exp="area" ref3D="1" dr="$A$2:$O$174" dn="Z_78CE2134_3109_494F_BD1D_B09FCD08F906_.wvu.FilterData" sId="1"/>
    <undo index="0" exp="area" ref3D="1" dr="$A$2:$O$189" dn="Z_78655852_4479_4BC6_BA1B_3D5AFAE08DAA_.wvu.FilterData" sId="1"/>
    <undo index="0" exp="area" ref3D="1" dr="$A$2:$O$189" dn="Z_783D7387_55D6_4295_850D_1E4DF4EA0715_.wvu.FilterData" sId="1"/>
    <undo index="0" exp="area" ref3D="1" dr="$A$2:$O$189" dn="Z_77B3D711_1C49_4A93_BB54_800AAEBBE766_.wvu.FilterData" sId="1"/>
    <undo index="0" exp="area" ref3D="1" dr="$A$2:$O$174" dn="Z_772E74B4_EDE0_456F_BC0C_8011FAACC47B_.wvu.FilterData" sId="1"/>
    <undo index="0" exp="area" ref3D="1" dr="$A$2:$O$189" dn="Z_771998BF_5515_45DA_95B0_E45E49E07CE9_.wvu.FilterData" sId="1"/>
    <undo index="0" exp="area" ref3D="1" dr="$A$2:$O$174" dn="Z_76B32D1E_94F6_4476_A791_FCF321838F35_.wvu.FilterData" sId="1"/>
    <undo index="0" exp="area" ref3D="1" dr="$A$2:$O$189" dn="Z_76848988_2C86_4117_BC85_B3CA3C0F6E17_.wvu.FilterData" sId="1"/>
    <undo index="0" exp="area" ref3D="1" dr="$A$2:$O$189" dn="Z_763D60BE_49F8_4D7B_8BD0_95933A53B1E4_.wvu.FilterData" sId="1"/>
    <undo index="0" exp="area" ref3D="1" dr="$A$2:$O$174" dn="Z_76158187_10CD_4744_A94C_7CA4B329D0E1_.wvu.FilterData" sId="1"/>
    <undo index="0" exp="area" ref3D="1" dr="$A$2:$O$189" dn="Z_75E48C77_9320_4CB6_8F33_8619215AA912_.wvu.FilterData" sId="1"/>
    <undo index="0" exp="area" ref3D="1" dr="$A$2:$O$189" dn="Z_750AAFA1_55A4_40D5_AF22_4B729108BB21_.wvu.FilterData" sId="1"/>
    <undo index="0" exp="area" ref3D="1" dr="$A$2:$O$189" dn="Z_74640C5F_C390_46F4_A42F_FCB689355F31_.wvu.FilterData" sId="1"/>
    <undo index="0" exp="area" ref3D="1" dr="$A$2:$O$189" dn="Z_74467A95_9172_4DA3_9F2B_00477B48050A_.wvu.FilterData" sId="1"/>
    <undo index="0" exp="area" ref3D="1" dr="$A$2:$O$189" dn="Z_74150DEC_E0D4_470F_BECC_BA29D1AD0044_.wvu.FilterData" sId="1"/>
    <undo index="0" exp="area" ref3D="1" dr="$A$2:$O$174" dn="Z_73D13706_5A63_4610_9782_47AA44679C97_.wvu.FilterData" sId="1"/>
    <undo index="0" exp="area" ref3D="1" dr="$A$2:$O$189" dn="Z_73B258DC_D951_492D_BE2C_7DBBFA49806B_.wvu.FilterData" sId="1"/>
    <undo index="0" exp="area" ref3D="1" dr="$A$2:$O$189" dn="Z_73AA1FFB_4232_48C3_BD6B_7D63F9DD0C26_.wvu.FilterData" sId="1"/>
    <undo index="0" exp="area" ref3D="1" dr="$A$2:$O$189" dn="Z_738E908C_CFA0_40E2_986A_CF43F0404CCF_.wvu.FilterData" sId="1"/>
    <undo index="0" exp="area" ref3D="1" dr="$A$2:$O$189" dn="Z_7320BA36_4FAA_4C04_9713_F7207F0A8B71_.wvu.FilterData" sId="1"/>
    <undo index="0" exp="area" ref3D="1" dr="$A$2:$O$189" dn="Z_72CA68F5_D81C_40C6_B882_6A4CB38A1722_.wvu.FilterData" sId="1"/>
    <undo index="0" exp="area" ref3D="1" dr="$A$2:$O$189" dn="Z_71666911_732F_461F_9163_54E013709173_.wvu.FilterData" sId="1"/>
    <undo index="0" exp="area" ref3D="1" dr="$A$2:$O$174" dn="Z_71407D6F_E6EA_4EBE_BCB9_5138144BC4BF_.wvu.FilterData" sId="1"/>
    <undo index="0" exp="area" ref3D="1" dr="$A$2:$O$189" dn="Z_70F856EE_E526_4E67_850C_8176FD7B7131_.wvu.FilterData" sId="1"/>
    <undo index="0" exp="area" ref3D="1" dr="$A$2:$O$189" dn="Z_70828144_2316_44D5_BB7E_3163D180AE46_.wvu.FilterData" sId="1"/>
    <undo index="0" exp="area" ref3D="1" dr="$A$2:$O$189" dn="Z_707B6591_9903_4302_84BB_7FE7B8D85735_.wvu.FilterData" sId="1"/>
    <undo index="0" exp="area" ref3D="1" dr="$A$2:$O$189" dn="Z_6FFB005F_017B_4431_9219_CB5E0BC15970_.wvu.FilterData" sId="1"/>
    <undo index="0" exp="area" ref3D="1" dr="$A$2:$O$189" dn="Z_6E867837_42B1_4F60_B23A_A13F9F1F9D14_.wvu.FilterData" sId="1"/>
    <undo index="0" exp="area" ref3D="1" dr="$A$2:$O$189" dn="Z_6DA921DE_6230_4CDB_B08D_44F1D926D140_.wvu.FilterData" sId="1"/>
    <undo index="0" exp="area" ref3D="1" dr="$A$2:$O$189" dn="Z_6D540F15_39FF_4B3A_88DF_4BA900155CDA_.wvu.FilterData" sId="1"/>
    <undo index="0" exp="area" ref3D="1" dr="$A$2:$O$189" dn="Z_6CAA7908_99CD_4FF3_B522_51BD9375F1A9_.wvu.FilterData" sId="1"/>
    <undo index="0" exp="area" ref3D="1" dr="$A$2:$O$189" dn="Z_6C8AE294_FAA3_41BD_B954_3F58440900AE_.wvu.FilterData" sId="1"/>
    <undo index="0" exp="area" ref3D="1" dr="$A$2:$O$189" dn="Z_6C75F661_F633_4B79_9DD5_EDD9210BE1ED_.wvu.FilterData" sId="1"/>
    <undo index="0" exp="area" ref3D="1" dr="$A$2:$O$189" dn="Z_6BF8FDE3_5BB8_4B23_92FF_39F593FEEB90_.wvu.FilterData" sId="1"/>
    <undo index="0" exp="area" ref3D="1" dr="$A$2:$O$174" dn="Z_6BEF9CEC_52DA_42E4_BAA8_AABBE5F7A0AD_.wvu.FilterData" sId="1"/>
    <undo index="0" exp="area" ref3D="1" dr="$A$2:$O$189" dn="Z_6B530BE3_DB2F_4B8F_97EF_73A04DFD0E6B_.wvu.FilterData" sId="1"/>
    <undo index="0" exp="area" ref3D="1" dr="$A$2:$O$189" dn="Z_6ACB36C0_947C_45E7_8AE2_B2C590B54928_.wvu.FilterData" sId="1"/>
    <undo index="0" exp="area" ref3D="1" dr="$A$2:$O$189" dn="Z_6A958069_54C4_4CFD_89FB_E16F9CAC9EAB_.wvu.FilterData" sId="1"/>
    <undo index="0" exp="area" ref3D="1" dr="$A$2:$O$189" dn="Z_6A7B4C5C_149F_4D1C_9D3E_BC36513658CC_.wvu.FilterData" sId="1"/>
    <undo index="0" exp="area" ref3D="1" dr="$A$2:$O$189" dn="Z_6A4DA662_7D44_4A68_90D9_32357B6FD1FB_.wvu.FilterData" sId="1"/>
    <undo index="0" exp="area" ref3D="1" dr="$A$2:$O$189" dn="Z_69A3A0ED_6BC6_4817_B57E_02188E281CC4_.wvu.FilterData" sId="1"/>
    <undo index="0" exp="area" ref3D="1" dr="$A$2:$O$189" dn="Z_6993BA6C_1B7D_4B25_B1A9_C3B553D4A8EE_.wvu.FilterData" sId="1"/>
    <undo index="0" exp="area" ref3D="1" dr="$A$2:$O$189" dn="Z_6937E3FD_FE35_4EB4_B771_9BA5D61D6FF3_.wvu.FilterData" sId="1"/>
    <undo index="0" exp="area" ref3D="1" dr="$A$2:$O$174" dn="Z_69017F8E_B98A_427F_80D7_4CF562C8DF4A_.wvu.FilterData" sId="1"/>
    <undo index="0" exp="area" ref3D="1" dr="$A$2:$O$189" dn="Z_688CC7A1_151E_4A77_A389_6BCCFA67874C_.wvu.FilterData" sId="1"/>
    <undo index="0" exp="area" ref3D="1" dr="$A$2:$O$189" dn="Z_685971AC_7A47_487F_B8A5_6A76CA57CC5D_.wvu.FilterData" sId="1"/>
    <undo index="0" exp="area" ref3D="1" dr="$A$2:$O$189" dn="Z_67BE8594_9E5C_4872_B439_C75FA71812C5_.wvu.FilterData" sId="1"/>
    <undo index="0" exp="area" ref3D="1" dr="$A$2:$O$189" dn="Z_6692701B_6220_4C7C_B52A_BB022FF57FB3_.wvu.FilterData" sId="1"/>
    <undo index="0" exp="area" ref3D="1" dr="$A$2:$O$189" dn="Z_667EFE3F_C55C_4D7B_A7FB_4782580B6A24_.wvu.FilterData" sId="1"/>
    <undo index="0" exp="area" ref3D="1" dr="$A$2:$O$189" dn="Z_66573666_88FE_43FF_BE08_88FBD6408FD6_.wvu.FilterData" sId="1"/>
    <undo index="0" exp="area" ref3D="1" dr="$A$2:$O$189" dn="Z_665093C0_EB89_4133_97F5_D9DA6FA47B19_.wvu.FilterData" sId="1"/>
    <undo index="0" exp="area" ref3D="1" dr="$A$2:$O$189" dn="Z_64930394_E678_4E2C_87BD_0B7FDE287EFE_.wvu.FilterData" sId="1"/>
    <undo index="0" exp="area" ref3D="1" dr="$A$2:$O$174" dn="Z_64050173_4D63_4A2C_A94E_83B75691CF36_.wvu.FilterData" sId="1"/>
    <undo index="0" exp="area" ref3D="1" dr="$A$2:$O$189" dn="Z_63F68EBD_8D30_4890_B3F0_325550916A20_.wvu.FilterData" sId="1"/>
    <undo index="0" exp="area" ref3D="1" dr="$A$2:$O$189" dn="Z_62985AB0_F55C_4D36_AEBE_8BA36F7F32E6_.wvu.FilterData" sId="1"/>
    <undo index="0" exp="area" ref3D="1" dr="$A$2:$O$189" dn="Z_628E2ADD_7F34_4711_B492_A1FDE1110F04_.wvu.FilterData" sId="1"/>
    <undo index="0" exp="area" ref3D="1" dr="$A$2:$O$174" dn="Z_61B878A1_0DAE_4AD5_AE2A_27249E0051D6_.wvu.FilterData" sId="1"/>
    <undo index="0" exp="area" ref3D="1" dr="$A$2:$O$189" dn="Z_6160397B_DB9C_48D4_B2AE_DA937ED86E98_.wvu.FilterData" sId="1"/>
    <undo index="0" exp="area" ref3D="1" dr="$A$2:$O$174" dn="Z_614E0C11_230B_492F_9CAA_36396D7BB78B_.wvu.FilterData" sId="1"/>
    <undo index="0" exp="area" ref3D="1" dr="$A$2:$O$174" dn="Z_611D7242_3D00_4E9E_897B_33FFB2AAAC53_.wvu.FilterData" sId="1"/>
    <undo index="0" exp="area" ref3D="1" dr="$A$2:$O$189" dn="Z_60ECFEFA_CDD5_4FE7_BDE2_08EE972BA0BD_.wvu.FilterData" sId="1"/>
    <undo index="0" exp="area" ref3D="1" dr="$A$2:$O$189" dn="Z_6045C06A_360B_466C_B9D6_4AC6E7AEF573_.wvu.FilterData" sId="1"/>
    <undo index="0" exp="area" ref3D="1" dr="$A$2:$O$189" dn="Z_60305424_2935_4D85_88C8_DBFB8CEBBF0B_.wvu.FilterData" sId="1"/>
    <undo index="0" exp="area" ref3D="1" dr="$A$2:$O$174" dn="Z_5FF00004_8B15_4EE0_AAF1_0C990E627417_.wvu.FilterData" sId="1"/>
    <undo index="0" exp="area" ref3D="1" dr="$A$2:$O$174" dn="Z_5ECDE204_8CBD_483F_A5B9_FD7E5EEDDF4F_.wvu.FilterData" sId="1"/>
    <undo index="0" exp="area" ref3D="1" dr="$A$2:$O$189" dn="Z_5EBED134_CC97_40C2_86B8_2AF05C9CCEA3_.wvu.FilterData" sId="1"/>
    <undo index="0" exp="area" ref3D="1" dr="$A$2:$O$189" dn="Z_5DBBD15E_3C4B_4715_881D_5DA4A6E6E3AF_.wvu.FilterData" sId="1"/>
    <undo index="0" exp="area" ref3D="1" dr="$A$2:$O$189" dn="Z_5DB03B0B_AEF5_435B_8586_91CFEEDF95C1_.wvu.FilterData" sId="1"/>
    <undo index="0" exp="area" ref3D="1" dr="$A$2:$O$189" dn="Z_5D8BB680_4927_4535_B1B5_001F39B09F70_.wvu.FilterData" sId="1"/>
    <undo index="0" exp="area" ref3D="1" dr="$A$2:$O$189" dn="Z_5D74670A_3C0F_4D3A_AD47_EEAB3FF98A20_.wvu.FilterData" sId="1"/>
    <undo index="0" exp="area" ref3D="1" dr="$A$2:$O$189" dn="Z_5D0CA660_C508_4E87_87DE_BC5ED51DB766_.wvu.FilterData" sId="1"/>
    <undo index="0" exp="area" ref3D="1" dr="$A$2:$O$189" dn="Z_5C895FEF_7445_4241_AA24_269CBFBEA503_.wvu.FilterData" sId="1"/>
    <undo index="0" exp="area" ref3D="1" dr="$A$2:$O$174" dn="Z_5BA2DF7D_A7C1_4EDA_8399_72761FDC11EB_.wvu.FilterData" sId="1"/>
    <undo index="0" exp="area" ref3D="1" dr="$A$2:$O$189" dn="Z_5B62B401_849E_4530_BA9D_EF01D196991C_.wvu.FilterData" sId="1"/>
    <undo index="0" exp="area" ref3D="1" dr="$A$2:$O$189" dn="Z_5B53DBA3_239F_4D6C_A7C9_56E6E2DF0E2C_.wvu.FilterData" sId="1"/>
    <undo index="0" exp="area" ref3D="1" dr="$A$2:$O$174" dn="Z_5AFD7FCC_27AB_4B82_AB63_874A26DDDD6C_.wvu.FilterData" sId="1"/>
    <undo index="0" exp="area" ref3D="1" dr="$A$2:$O$189" dn="Z_5AF8D5E8_3B58_4A40_9FC4_46A87D211591_.wvu.FilterData" sId="1"/>
    <undo index="0" exp="area" ref3D="1" dr="$A$2:$O$189" dn="Z_5AA2413B_F69D_4B12_B0D2_C90508D1325A_.wvu.FilterData" sId="1"/>
    <undo index="0" exp="area" ref3D="1" dr="$A$2:$O$189" dn="Z_5A741DEF_47DF_4ED8_BB9E_A9271BBCE3CC_.wvu.FilterData" sId="1"/>
    <undo index="0" exp="area" ref3D="1" dr="$A$2:$O$189" dn="Z_5A73393B_C2F8_4EA5_B78E_7FD2E28667A6_.wvu.FilterData" sId="1"/>
    <undo index="0" exp="area" ref3D="1" dr="$A$2:$O$189" dn="Z_5A2F8622_2643_4CE4_8F1F_C7323E8B232B_.wvu.FilterData" sId="1"/>
    <undo index="0" exp="area" ref3D="1" dr="$A$2:$O$189" dn="Z_5A0C730E_EDB0_4234_A0FB_3539D555A927_.wvu.FilterData" sId="1"/>
    <undo index="0" exp="area" ref3D="1" dr="$A$2:$O$189" dn="Z_59D963B3_592D_4D44_A66D_50AB537FED84_.wvu.FilterData" sId="1"/>
    <undo index="0" exp="area" ref3D="1" dr="$A$2:$O$189" dn="Z_59C694A9_545D_4A3E_AAAD_5A15C9594517_.wvu.FilterData" sId="1"/>
    <undo index="0" exp="area" ref3D="1" dr="$A$2:$O$174" dn="Z_596F0D10_724B_495A_9E14_8ABC125D8C18_.wvu.FilterData" sId="1"/>
    <undo index="0" exp="area" ref3D="1" dr="$A$2:$O$189" dn="Z_591BF942_9CA5_4EA2_A20B_B6118B8BB902_.wvu.FilterData" sId="1"/>
    <undo index="0" exp="area" ref3D="1" dr="$A$2:$O$189" dn="Z_589F0292_9E58_418D_97D6_76D45F8C9B06_.wvu.FilterData" sId="1"/>
    <undo index="0" exp="area" ref3D="1" dr="$A$2:$O$174" dn="Z_56F62336_38B0_4A76_9702_248AAB576630_.wvu.FilterData" sId="1"/>
    <undo index="0" exp="area" ref3D="1" dr="$A$2:$O$189" dn="Z_567361A3_6EAA_4FED_A808_35AD7D591E7E_.wvu.FilterData" sId="1"/>
    <undo index="0" exp="area" ref3D="1" dr="$A$2:$O$189" dn="Z_561076CB_7545_4D7D_B98B_1BF951BE7DD3_.wvu.FilterData" sId="1"/>
    <undo index="0" exp="area" ref3D="1" dr="$A$2:$O$189" dn="Z_55A6DAEA_4F99_4474_8FAB_E70CBEF8C682_.wvu.FilterData" sId="1"/>
    <undo index="0" exp="area" ref3D="1" dr="$A$2:$O$189" dn="Z_5539E28D_1119_4001_9D82_EC893ABE6B47_.wvu.FilterData" sId="1"/>
    <undo index="0" exp="area" ref3D="1" dr="$A$2:$O$189" dn="Z_55149A48_0C6D_47E0_9D1D_E7DED58EE8CA_.wvu.FilterData" sId="1"/>
    <undo index="0" exp="area" ref3D="1" dr="$A$2:$O$189" dn="Z_5510CACB_CD44_48F8_B2B1_9FD9C4A5747E_.wvu.FilterData" sId="1"/>
    <undo index="0" exp="area" ref3D="1" dr="$A$2:$O$189" dn="Z_54FAA4C7_5335_4FB8_BC11_82C606F49E72_.wvu.FilterData" sId="1"/>
    <undo index="0" exp="area" ref3D="1" dr="$A$2:$O$189" dn="Z_543E9324_06D9_4CC7_BFFF_C38C1627A762_.wvu.FilterData" sId="1"/>
    <undo index="0" exp="area" ref3D="1" dr="$A$2:$O$189" dn="Z_5427FEC8_22F9_4363_BB85_E321F0905066_.wvu.FilterData" sId="1"/>
    <undo index="0" exp="area" ref3D="1" dr="$A$2:$O$189" dn="Z_541F289B_C674_4E48_97E4_CCE17043751D_.wvu.FilterData" sId="1"/>
    <undo index="0" exp="area" ref3D="1" dr="$A$2:$O$174" dn="Z_5418C021_0147_4FDA_BE2A_82D21EC60892_.wvu.FilterData" sId="1"/>
    <undo index="0" exp="area" ref3D="1" dr="$A$2:$O$189" dn="Z_53CA8031_96DB_4939_B211_36622DD1D31A_.wvu.FilterData" sId="1"/>
    <undo index="0" exp="area" ref3D="1" dr="$A$2:$O$189" dn="Z_53C7970D_1CB6_4618_9509_F78333A78252_.wvu.FilterData" sId="1"/>
    <undo index="0" exp="area" ref3D="1" dr="$A$2:$O$189" dn="Z_53A59622_9702_42E3_A9CC_C37D3CA986DF_.wvu.FilterData" sId="1"/>
    <undo index="0" exp="area" ref3D="1" dr="$A$2:$O$189" dn="Z_534D38F7_DD4B_4A31_B536_2C5D25FE421A_.wvu.FilterData" sId="1"/>
    <undo index="0" exp="area" ref3D="1" dr="$A$2:$O$189" dn="Z_532D8A1F_2439_4067_9A70_7FA848E343D8_.wvu.FilterData" sId="1"/>
    <undo index="0" exp="area" ref3D="1" dr="$A$2:$O$189" dn="Z_51BF9256_97D4_4912_B4DC_E4B94FDBE6CA_.wvu.FilterData" sId="1"/>
    <undo index="0" exp="area" ref3D="1" dr="$A$2:$O$189" dn="Z_50A20F8A_68A2_49A7_AB9F_316DF966EAA7_.wvu.FilterData" sId="1"/>
    <undo index="0" exp="area" ref3D="1" dr="$A$2:$O$174" dn="Z_507FCDB0_AAA9_42F3_9134_E65D53DAD18B_.wvu.FilterData" sId="1"/>
    <undo index="0" exp="area" ref3D="1" dr="$A$2:$O$138" dn="Z_4F8CAB15_709F_4B21_9F95_EBD9D4C2AC46_.wvu.FilterData" sId="1"/>
    <undo index="0" exp="area" ref3D="1" dr="$A$2:$O$189" dn="Z_4F8098B3_F5AA_4314_8BA2_E42A14FC7134_.wvu.FilterData" sId="1"/>
    <undo index="0" exp="area" ref3D="1" dr="$A$2:$O$174" dn="Z_4F22CD46_9EC4_43BD_A10C_1919565D0375_.wvu.FilterData" sId="1"/>
    <undo index="0" exp="area" ref3D="1" dr="$A$2:$O$189" dn="Z_4E50D570_C089_41E9_9001_33EE06A8E177_.wvu.FilterData" sId="1"/>
    <undo index="0" exp="area" ref3D="1" dr="$A$2:$O$174" dn="Z_4E38C3F2_D281_454A_9A32_6432BB25913B_.wvu.FilterData" sId="1"/>
    <undo index="0" exp="area" ref3D="1" dr="$A$2:$O$189" dn="Z_4E2B5F05_61D2_4D65_BEF8_D146DA0B1F80_.wvu.FilterData" sId="1"/>
    <undo index="0" exp="area" ref3D="1" dr="$A$2:$O$189" dn="Z_4D9FAE64_089D_4DCD_8B15_45F19DFEFDDB_.wvu.FilterData" sId="1"/>
    <undo index="0" exp="area" ref3D="1" dr="$A$2:$O$189" dn="Z_4D9A6546_D6F0_4963_BD88_A249373E4706_.wvu.FilterData" sId="1"/>
    <undo index="0" exp="area" ref3D="1" dr="$A$2:$O$189" dn="Z_4D632A16_F3F6_48C0_8C85_20116889B243_.wvu.FilterData" sId="1"/>
    <undo index="0" exp="area" ref3D="1" dr="$A$2:$O$189" dn="Z_4CD885B7_B1D7_4E1E_9C0B_3E3938D97409_.wvu.FilterData" sId="1"/>
    <undo index="0" exp="area" ref3D="1" dr="$A$2:$O$189" dn="Z_4C667EC5_F0CD_4B81_9F02_76A1199A4242_.wvu.FilterData" sId="1"/>
    <undo index="0" exp="area" ref3D="1" dr="$A$2:$O$189" dn="Z_4C638AE3_8382_4AC3_B587_2CA2181AE607_.wvu.FilterData" sId="1"/>
    <undo index="0" exp="area" ref3D="1" dr="$A$2:$O$189" dn="Z_4BEE0089_D02A_4823_B6F4_50642F4732DF_.wvu.FilterData" sId="1"/>
    <undo index="0" exp="area" ref3D="1" dr="$A$2:$O$189" dn="Z_4BDFAA2B_C2A0_4BEA_B103_0AFA44315EA3_.wvu.FilterData" sId="1"/>
    <undo index="0" exp="area" ref3D="1" dr="$A$2:$O$174" dn="Z_4BC62D18_D066_4AE4_BB0D_005D670D8A15_.wvu.FilterData" sId="1"/>
    <undo index="0" exp="area" ref3D="1" dr="$A$2:$O$189" dn="Z_4B273084_68E0_4217_B503_A34F7D71AAA0_.wvu.FilterData" sId="1"/>
    <undo index="0" exp="area" ref3D="1" dr="$A$2:$O$189" dn="Z_4B205631_080B_4515_97EB_3094ADAFDD0F_.wvu.FilterData" sId="1"/>
    <undo index="0" exp="area" ref3D="1" dr="$A$2:$O$189" dn="Z_4A0FFC04_836C_4BEC_87FA_C9CC2BCF3B72_.wvu.FilterData" sId="1"/>
    <undo index="0" exp="area" ref3D="1" dr="$A$2:$O$174" dn="Z_4A014842_B3EB_4828_84E4_E13AE08034D1_.wvu.FilterData" sId="1"/>
    <undo index="0" exp="area" ref3D="1" dr="$A$2:$O$189" dn="Z_492CBC42_A855_48F0_9769_033D1D774FB8_.wvu.FilterData" sId="1"/>
    <undo index="0" exp="area" ref3D="1" dr="$A$2:$O$174" dn="Z_483686E8_7C79_43B6_ACA8_2A414824FFD2_.wvu.FilterData" sId="1"/>
    <undo index="0" exp="area" ref3D="1" dr="$A$2:$O$174" dn="Z_47FCA0DA_F154_4329_B99A_472459070CA1_.wvu.FilterData" sId="1"/>
    <undo index="0" exp="area" ref3D="1" dr="$A$2:$O$189" dn="Z_47735C27_2C4D_49E7_9ED2_16B362816BE1_.wvu.FilterData" sId="1"/>
    <undo index="0" exp="area" ref3D="1" dr="$A$2:$O$189" dn="Z_4729638A_D24D_4D25_9261_4669CCF02499_.wvu.FilterData" sId="1"/>
    <undo index="0" exp="area" ref3D="1" dr="$A$2:$O$189" dn="Z_46F5BD16_1C90_4051_864F_61EB86B17D94_.wvu.FilterData" sId="1"/>
    <undo index="0" exp="area" ref3D="1" dr="$A$2:$O$174" dn="Z_4587B652_EE6B_419E_B27D_C400AF47703A_.wvu.FilterData" sId="1"/>
    <undo index="0" exp="area" ref3D="1" dr="$A$2:$O$189" dn="Z_4583D667_8896_482D_9171_F40600154703_.wvu.FilterData" sId="1"/>
    <undo index="0" exp="area" ref3D="1" dr="$A$2:$O$189" dn="Z_457966D1_DCA4_4540_AAEB_48E23BCF7AC1_.wvu.FilterData" sId="1"/>
    <undo index="0" exp="area" ref3D="1" dr="$A$2:$O$189" dn="Z_45708257_5147_4F60_A892_C03327FA5530_.wvu.FilterData" sId="1"/>
    <undo index="0" exp="area" ref3D="1" dr="$A$2:$O$189" dn="Z_44F3CCEB_A850_4671_9778_2090BB8B08D0_.wvu.FilterData" sId="1"/>
    <undo index="0" exp="area" ref3D="1" dr="$A$2:$O$189" dn="Z_43BE6F29_EDD2_4D54_82A7_446A9B986D68_.wvu.FilterData" sId="1"/>
    <undo index="0" exp="area" ref3D="1" dr="$A$2:$O$174" dn="Z_43420824_866E_4A21_B695_DCFFB18851E7_.wvu.FilterData" sId="1"/>
    <undo index="0" exp="area" ref3D="1" dr="$A$2:$O$189" dn="Z_4325800A_4C2E_495C_B86C_F1262721F797_.wvu.FilterData" sId="1"/>
    <undo index="0" exp="area" ref3D="1" dr="$A$2:$O$189" dn="Z_4280574B_3C7F_44D2_B111_AF4D284AF31A_.wvu.FilterData" sId="1"/>
    <undo index="0" exp="area" ref3D="1" dr="$A$2:$O$189" dn="Z_425E867D_E7F7_4C16_B0D2_E5F1F1F979C0_.wvu.FilterData" sId="1"/>
    <undo index="0" exp="area" ref3D="1" dr="$A$2:$O$189" dn="Z_421BC6CD_743D_4396_9B78_311BCB6DFA70_.wvu.FilterData" sId="1"/>
    <undo index="0" exp="area" ref3D="1" dr="$A$2:$O$189" dn="Z_42159702_A247_4494_83D2_46D35C49DD27_.wvu.FilterData" sId="1"/>
    <undo index="0" exp="area" ref3D="1" dr="$A$2:$O$189" dn="Z_42118D2F_F253_423B_91C3_F28CAD92734C_.wvu.FilterData" sId="1"/>
    <undo index="0" exp="area" ref3D="1" dr="$A$2:$O$189" dn="Z_41AFAE17_6CA3_41CA_BAE4_65377FC8A5B2_.wvu.FilterData" sId="1"/>
    <undo index="0" exp="area" ref3D="1" dr="$A$2:$O$189" dn="Z_40BF857F_561C_45F3_B106_C52F1E44626A_.wvu.FilterData" sId="1"/>
    <undo index="0" exp="area" ref3D="1" dr="$A$2:$O$174" dn="Z_40595CF1_3905_4008_B444_D1B33C849F4E_.wvu.FilterData" sId="1"/>
    <undo index="0" exp="area" ref3D="1" dr="$A$2:$O$189" dn="Z_3FF9C23B_A4CF_4E34_9DAD_DE9959EA5546_.wvu.FilterData" sId="1"/>
    <undo index="0" exp="area" ref3D="1" dr="$A$2:$O$189" dn="Z_3FE880A7_C4D7_4EDF_9B30_5451CD47D8F6_.wvu.FilterData" sId="1"/>
    <undo index="0" exp="area" ref3D="1" dr="$A$2:$O$189" dn="Z_3FE13CE7_E9C2_4E14_B5A4_B83EBC87391D_.wvu.FilterData" sId="1"/>
    <undo index="0" exp="area" ref3D="1" dr="$A$2:$O$189" dn="Z_3FB3EB59_5267_42BE_B388_0BF4B1E5E2EB_.wvu.FilterData" sId="1"/>
    <undo index="0" exp="area" ref3D="1" dr="$A$2:$O$189" dn="Z_3FA7AC58_7DFC_4859_B6D8_62DACC7F3DEE_.wvu.FilterData" sId="1"/>
    <undo index="0" exp="area" ref3D="1" dr="$A$2:$O$189" dn="Z_3F361E62_0E7B_465F_AADA_A7055CC69BDE_.wvu.FilterData" sId="1"/>
    <undo index="0" exp="area" ref3D="1" dr="$A$2:$O$189" dn="Z_3EE8BF17_E758_446D_872E_0C584C5E80C7_.wvu.FilterData" sId="1"/>
    <undo index="0" exp="area" ref3D="1" dr="$A$2:$O$189" dn="Z_3E4D519D_2DBF_41FA_9E00_A7B8826344BD_.wvu.FilterData" sId="1"/>
    <undo index="0" exp="area" ref3D="1" dr="$A$2:$O$189" dn="Z_3CFBEA3F_84F1_4610_BDDB_B6DA07587468_.wvu.FilterData" sId="1"/>
    <undo index="0" exp="area" ref3D="1" dr="$A$2:$O$189" dn="Z_3CF63E84_9303_4AE8_ACF6_931487B2E541_.wvu.FilterData" sId="1"/>
    <undo index="0" exp="area" ref3D="1" dr="$A$2:$O$174" dn="Z_3CE8EB53_F234_4493_BA87_F64698789741_.wvu.FilterData" sId="1"/>
    <undo index="0" exp="area" ref3D="1" dr="$A$2:$O$189" dn="Z_3C8AF4E2_0FB8_48F4_9F24_DF307D83EA08_.wvu.FilterData" sId="1"/>
    <undo index="0" exp="area" ref3D="1" dr="$A$2:$O$189" dn="Z_3BFCC7CF_AAA0_4629_A3E8_D101561D8071_.wvu.FilterData" sId="1"/>
    <undo index="0" exp="area" ref3D="1" dr="$A$2:$O$189" dn="Z_3BE78717_54A0_4D56_BAEB_BBDC7C285AC4_.wvu.FilterData" sId="1"/>
    <undo index="0" exp="area" ref3D="1" dr="$A$2:$O$189" dn="Z_3BCE58AB_5C37_46B4_A527_61C651D1F10D_.wvu.FilterData" sId="1"/>
    <undo index="0" exp="area" ref3D="1" dr="$A$2:$O$189" dn="Z_3BAA761C_1150_40B3_ADBB_B7B0449AE53F_.wvu.FilterData" sId="1"/>
    <undo index="0" exp="area" ref3D="1" dr="$A$2:$O$189" dn="Z_3B7FE723_5444_45B0_A860_B73C39517930_.wvu.FilterData" sId="1"/>
    <undo index="0" exp="area" ref3D="1" dr="$A$2:$O$189" dn="Z_3B478E29_B140_4E0D_A28D_D528EA34A95A_.wvu.FilterData" sId="1"/>
    <undo index="0" exp="area" ref3D="1" dr="$A$2:$O$174" dn="Z_3AF24CAA_501E_4D4F_98C6_890C70DBB877_.wvu.FilterData" sId="1"/>
    <undo index="0" exp="area" ref3D="1" dr="$A$2:$O$189" dn="Z_3ABF852A_6941_4D7D_8A8A_D316EEDD20E2_.wvu.FilterData" sId="1"/>
    <undo index="0" exp="area" ref3D="1" dr="$A$2:$O$189" dn="Z_39D97E63_7E24_4D8E_9787_5D3D0234C4AB_.wvu.FilterData" sId="1"/>
    <undo index="0" exp="area" ref3D="1" dr="$A$2:$O$189" dn="Z_3974AD4F_DC15_4F33_AB89_E47697D8C02A_.wvu.FilterData" sId="1"/>
    <undo index="0" exp="area" ref3D="1" dr="$A$2:$O$189" dn="Z_3902EAB4_940F_4564_80DE_FD4DA412B52F_.wvu.FilterData" sId="1"/>
    <undo index="0" exp="area" ref3D="1" dr="$A$2:$O$189" dn="Z_38FAB745_AF9F_470E_9F42_6631E372CC20_.wvu.FilterData" sId="1"/>
    <undo index="0" exp="area" ref3D="1" dr="$A$2:$O$189" dn="Z_3897194B_35FF_4505_95C8_1C4FC06CF8F4_.wvu.FilterData" sId="1"/>
    <undo index="0" exp="area" ref3D="1" dr="$A$2:$O$174" dn="Z_384EA155_2666_4629_8ACE_65BA4038FC36_.wvu.FilterData" sId="1"/>
    <undo index="0" exp="area" ref3D="1" dr="$A$2:$O$189" dn="Z_37B22DDA_4819_4B75_9433_452CCC5F7B2A_.wvu.FilterData" sId="1"/>
    <undo index="0" exp="area" ref3D="1" dr="$A$2:$O$189" dn="Z_379868B7_1B52_419D_8FEB_B6AABE410212_.wvu.FilterData" sId="1"/>
    <undo index="0" exp="area" ref3D="1" dr="$A$2:$O$189" dn="Z_3707C7AC_14B4_47CC_B95B_F3FE7DD163DC_.wvu.FilterData" sId="1"/>
    <undo index="0" exp="area" ref3D="1" dr="$A$2:$O$189" dn="Z_362F0017_50F2_4DED_81D6_F0EF0A17F69D_.wvu.FilterData" sId="1"/>
    <undo index="0" exp="area" ref3D="1" dr="$A$2:$O$189" dn="Z_362E5851_A3A0_456D_8FCE_359473FF4F6D_.wvu.FilterData" sId="1"/>
    <undo index="0" exp="area" ref3D="1" dr="$A$2:$O$189" dn="Z_3629C24E_763E_4AB1_A94A_20F618DD177C_.wvu.FilterData" sId="1"/>
    <undo index="0" exp="area" ref3D="1" dr="$A$2:$O$189" dn="Z_35F7E076_A437_42FA_A8F3_0CA250CDD188_.wvu.FilterData" sId="1"/>
    <undo index="0" exp="area" ref3D="1" dr="$A$2:$O$189" dn="Z_35ED4D92_5B35_479A_A9A6_192605484038_.wvu.FilterData" sId="1"/>
    <undo index="0" exp="area" ref3D="1" dr="$A$2:$O$189" dn="Z_35BE4C8B_0C29_430F_8D51_219F23FB993A_.wvu.FilterData" sId="1"/>
    <undo index="0" exp="area" ref3D="1" dr="$A$2:$O$189" dn="Z_357A689C_8007_4804_BAA5_4653CCF394F4_.wvu.FilterData" sId="1"/>
    <undo index="0" exp="area" ref3D="1" dr="$A$2:$O$189" dn="Z_35254F86_37D2_4F12_8643_21B83C496F52_.wvu.FilterData" sId="1"/>
    <undo index="0" exp="area" ref3D="1" dr="$A$2:$O$189" dn="Z_350E2DAD_5D0D_4C0E_8A48_0B2FA978D4A8_.wvu.FilterData" sId="1"/>
    <undo index="0" exp="area" ref3D="1" dr="$A$2:$O$174" dn="Z_34C54762_EF95_47EA_B5E3_89D5BDCAA4D8_.wvu.FilterData" sId="1"/>
    <undo index="0" exp="area" ref3D="1" dr="$A$2:$O$189" dn="Z_346C01FC_427B_4B74_8CBC_9A24F71EA8F6_.wvu.FilterData" sId="1"/>
    <undo index="0" exp="area" ref3D="1" dr="$A$2:$O$189" dn="Z_34470AB5_BE31_4B61_8A57_B0DEA624BB89_.wvu.FilterData" sId="1"/>
    <undo index="0" exp="area" ref3D="1" dr="$A$2:$O$189" dn="Z_34248208_1DCE_49E9_9E0F_3533153CB8FF_.wvu.FilterData" sId="1"/>
    <undo index="0" exp="area" ref3D="1" dr="$A$2:$O$189" dn="Z_33E665E5_7C6A_4874_83E0_415E174386FB_.wvu.FilterData" sId="1"/>
    <undo index="0" exp="area" ref3D="1" dr="$A$2:$O$189" dn="Z_33D161F0_2869_4102_866B_966EB5A81E42_.wvu.FilterData" sId="1"/>
    <undo index="0" exp="area" ref3D="1" dr="$A$2:$O$189" dn="Z_33ABD078_BEA5_4835_90A3_9266B088AEE6_.wvu.FilterData" sId="1"/>
    <undo index="0" exp="area" ref3D="1" dr="$A$2:$O$189" dn="Z_33875FFE_BA6D_4005_BD9D_333808283349_.wvu.FilterData" sId="1"/>
    <undo index="0" exp="area" ref3D="1" dr="$A$2:$O$189" dn="Z_337EADAB_D4C9_4C30_8E31_99B14EDD6AB5_.wvu.FilterData" sId="1"/>
    <undo index="0" exp="area" ref3D="1" dr="$A$2:$O$189" dn="Z_33103AD9_64F6_44A0_B5B6_679F0AF619BF_.wvu.FilterData" sId="1"/>
    <undo index="0" exp="area" ref3D="1" dr="$A$2:$O$189" dn="Z_14876143_57CB_45F9_97A6_BD5691F83823_.wvu.FilterData" sId="1"/>
    <undo index="0" exp="area" ref3D="1" dr="$A$2:$O$189" dn="Z_1419D620_813A_4C19_B319_EA86F796B93C_.wvu.FilterData" sId="1"/>
    <undo index="0" exp="area" ref3D="1" dr="$A$2:$O$189" dn="Z_0343ABFB_6C36_4BC3_9261_C62B91C18A75_.wvu.FilterData" sId="1"/>
    <undo index="0" exp="area" ref3D="1" dr="$A$2:$O$189" dn="Z_1401AD80_28F3_48FD_A6E1_21AC575DCE4C_.wvu.FilterData" sId="1"/>
    <undo index="0" exp="area" ref3D="1" dr="$A$2:$O$189" dn="Z_13E6CC8E_9379_4D16_8EB9_2A0383C25B6A_.wvu.FilterData" sId="1"/>
    <undo index="0" exp="area" ref3D="1" dr="$A$2:$O$189" dn="Z_13D3753C_92BE_48CA_84B7_7A6376B2245D_.wvu.FilterData" sId="1"/>
    <undo index="0" exp="area" ref3D="1" dr="$A$2:$O$189" dn="Z_13B24408_4739_4055_A249_06FCCCD7A43B_.wvu.FilterData" sId="1"/>
    <undo index="0" exp="area" ref3D="1" dr="$A$2:$O$189" dn="Z_12F2B286_DF78_4CCE_9CED_FB7C56878C04_.wvu.FilterData" sId="1"/>
    <undo index="0" exp="area" ref3D="1" dr="$A$2:$O$174" dn="Z_12EA68CF_8AF5_4312_AAA2_A3B3B1AAB0FC_.wvu.FilterData" sId="1"/>
    <undo index="0" exp="area" ref3D="1" dr="$A$2:$O$189" dn="Z_1297638F_C332_491B_8ABF_C6AA8A903188_.wvu.FilterData" sId="1"/>
    <undo index="0" exp="area" ref3D="1" dr="$A$2:$O$174" dn="Z_128F409F_8290_4DF2_9BB1_0923E20B6660_.wvu.FilterData" sId="1"/>
    <undo index="0" exp="area" ref3D="1" dr="$A$2:$O$174" dn="Z_128167FA_B0C4_46C0_BE15_E8F1E518537D_.wvu.FilterData" sId="1"/>
    <undo index="0" exp="area" ref3D="1" dr="$A$2:$O$174" dn="Z_11D1CCCD_8685_4EC6_8A31_E9FF0BDDEBDC_.wvu.FilterData" sId="1"/>
    <undo index="0" exp="area" ref3D="1" dr="$A$2:$O$189" dn="Z_116C83A3_AC70_4359_9258_53260A424A82_.wvu.FilterData" sId="1"/>
    <undo index="0" exp="area" ref3D="1" dr="$A$2:$O$189" dn="Z_114E6B0C_2F18_4D9A_AD51_FA83102BC3BF_.wvu.FilterData" sId="1"/>
    <undo index="0" exp="area" ref3D="1" dr="$A$2:$O$174" dn="Z_1140B6F4_BEAC_46EC_9430_2ADB09BE0781_.wvu.FilterData" sId="1"/>
    <undo index="0" exp="area" ref3D="1" dr="$A$2:$O$189" dn="Z_111B39F6_A680_4D68_B6EB_5A1461DF1A9D_.wvu.FilterData" sId="1"/>
    <undo index="0" exp="area" ref3D="1" dr="$A$2:$O$189" dn="Z_10FB9F8B_B328_41F4_A624_5CBF271482FB_.wvu.FilterData" sId="1"/>
    <undo index="0" exp="area" ref3D="1" dr="$A$2:$O$189" dn="Z_10AB8BAF_A2D6_4C80_8CAE_F04495CED0C9_.wvu.FilterData" sId="1"/>
    <undo index="0" exp="area" ref3D="1" dr="$A$2:$O$174" dn="Z_1071CB8C_32DF_4869_8FFD_1AF2AAB5FBBB_.wvu.FilterData" sId="1"/>
    <undo index="0" exp="area" ref3D="1" dr="$A$2:$O$174" dn="Z_100DC0D6_CDCB_424A_96C8_E7354C67FE3E_.wvu.FilterData" sId="1"/>
    <undo index="0" exp="area" ref3D="1" dr="$A$2:$O$189" dn="Z_0F5C2D15_2C3E_4BC3_80ED_DB4804C2FC06_.wvu.FilterData" sId="1"/>
    <undo index="0" exp="area" ref3D="1" dr="$A$2:$O$189" dn="Z_0F518972_1C67_4D79_BA17_165FC64CE5CE_.wvu.FilterData" sId="1"/>
    <undo index="0" exp="area" ref3D="1" dr="$A$2:$O$189" dn="Z_02C391AD_2135_47D8_8A4D_07AD78EB6977_.wvu.FilterData" sId="1"/>
    <undo index="0" exp="area" ref3D="1" dr="$A$2:$O$189" dn="Z_0EAE547A_F6D5_4770_B95E_58490C3BE320_.wvu.FilterData" sId="1"/>
    <undo index="0" exp="area" ref3D="1" dr="$A$2:$O$189" dn="Z_0E286083_E704_444A_A6E3_07B32001330A_.wvu.FilterData" sId="1"/>
    <undo index="0" exp="area" ref3D="1" dr="$A$2:$O$189" dn="Z_0DF21D5E_6445_477A_AE4E_F4B89377DD54_.wvu.FilterData" sId="1"/>
    <undo index="0" exp="area" ref3D="1" dr="$A$2:$O$189" dn="Z_027ECB4F_C7FF_4062_BA50_99CD26DCF73C_.wvu.FilterData" sId="1"/>
    <undo index="0" exp="area" ref3D="1" dr="$A$2:$O$189" dn="Z_0D0F60B3_4CA5_41AA_A644_0EA909AC0E94_.wvu.FilterData" sId="1"/>
    <undo index="0" exp="area" ref3D="1" dr="$A$2:$O$189" dn="Z_0CF35084_B7ED_4CF8_9025_2C0BC54FFF80_.wvu.FilterData" sId="1"/>
    <undo index="0" exp="area" ref3D="1" dr="$A$2:$O$174" dn="Z_0CF20597_42AF_4FB1_8B19_7CE600FFDA86_.wvu.FilterData" sId="1"/>
    <undo index="0" exp="area" ref3D="1" dr="$A$2:$O$189" dn="Z_03399FFE_2CBA_4B55_B371_93353761C5EB_.wvu.FilterData" sId="1"/>
    <undo index="0" exp="area" ref3D="1" dr="$A$2:$O$189" dn="Z_0CA2C7E9_6120_4A1C_AE96_A203DEB61E10_.wvu.FilterData" sId="1"/>
    <undo index="0" exp="area" ref3D="1" dr="$A$2:$O$189" dn="Z_0C04E2DF_524A_4D23_86EF_735D509610C8_.wvu.FilterData" sId="1"/>
    <undo index="0" exp="area" ref3D="1" dr="$A$2:$O$189" dn="Z_024A1289_0EE4_4700_89B5_CC5366A21907_.wvu.FilterData" sId="1"/>
    <undo index="0" exp="area" ref3D="1" dr="$A$2:$O$189" dn="Z_0BD0D12F_58CA_4614_8AF6_E6770FC89A69_.wvu.FilterData" sId="1"/>
    <undo index="0" exp="area" ref3D="1" dr="$A$2:$O$189" dn="Z_0BCF325C_390C_498F_8E6F_DA34D50C1C06_.wvu.FilterData" sId="1"/>
    <undo index="0" exp="area" ref3D="1" dr="$A$2:$O$189" dn="Z_0BC6A5DE_F7A7_49D1_B9FB_3319EAB273EC_.wvu.FilterData" sId="1"/>
    <undo index="0" exp="area" ref3D="1" dr="$A$2:$O$174" dn="Z_0BA085A1_C79A_4BAB_8CA8_75074BE0C5A7_.wvu.FilterData" sId="1"/>
    <undo index="0" exp="area" ref3D="1" dr="$A$2:$O$189" dn="Z_0B541E82_5F62_43B1_9CA5_E2AD6BFA3D26_.wvu.FilterData" sId="1"/>
    <undo index="0" exp="area" ref3D="1" dr="$A$2:$O$189" dn="Z_0B337EB4_5AB2_432A_ACE5_8C2291C3ADBC_.wvu.FilterData" sId="1"/>
    <undo index="0" exp="area" ref3D="1" dr="$A$2:$O$189" dn="Z_0AF3481D_C507_49D6_8A5F_C2919490ECB9_.wvu.FilterData" sId="1"/>
    <undo index="0" exp="area" ref3D="1" dr="$A$2:$O$189" dn="Z_0AEBF092_0067_428A_96BD_99FAFFA9A2FA_.wvu.FilterData" sId="1"/>
    <undo index="0" exp="area" ref3D="1" dr="$A$2:$O$189" dn="Z_0AC3E1E5_C702_48C0_897D_DF6AE4E1B410_.wvu.FilterData" sId="1"/>
    <undo index="0" exp="area" ref3D="1" dr="$A$2:$O$189" dn="Z_05754593_6B0F_4B13_A548_FC05F6FC4229_.wvu.FilterData" sId="1"/>
    <undo index="0" exp="area" ref3D="1" dr="$A$2:$O$189" dn="Z_0AB4E090_A419_4EC0_83A7_8452617FE7B6_.wvu.FilterData" sId="1"/>
    <undo index="0" exp="area" ref3D="1" dr="$A$2:$O$174" dn="Z_0A86ECAB_E78C_4D02_B5F7_F4A402C81672_.wvu.FilterData" sId="1"/>
    <undo index="0" exp="area" ref3D="1" dr="$A$2:$O$189" dn="Z_0A65B981_7635_4FE2_BCF1_2408706A81C8_.wvu.FilterData" sId="1"/>
    <undo index="0" exp="area" ref3D="1" dr="$A$2:$O$189" dn="Z_041074AA_B37C_4F7E_B2D1_307D7BF8EE40_.wvu.FilterData" sId="1"/>
    <undo index="0" exp="area" ref3D="1" dr="$A$2:$O$189" dn="Z_0344ECB6_FC9E_4B7F_9CBC_E45F6F50F457_.wvu.FilterData" sId="1"/>
    <undo index="0" exp="area" ref3D="1" dr="$A$2:$O$189" dn="Z_09E7EF83_7B19_489E_A4DA_85F71D36DF76_.wvu.FilterData" sId="1"/>
    <undo index="0" exp="area" ref3D="1" dr="$A$2:$O$189" dn="Z_09B4E0FA_96FB_404B_8B71_4AAF04C913C9_.wvu.FilterData" sId="1"/>
    <undo index="0" exp="area" ref3D="1" dr="$A$2:$O$189" dn="Z_091B53F3_7DA3_4632_B004_A8C517F0D124_.wvu.FilterData" sId="1"/>
    <undo index="0" exp="area" ref3D="1" dr="$A$2:$O$189" dn="Z_08D884D4_80E6_4F8E_88C0_CC2F9F1BA1F9_.wvu.FilterData" sId="1"/>
    <undo index="0" exp="area" ref3D="1" dr="$A$2:$O$189" dn="Z_08912755_1AFC_4B61_8F2D_2749CEB8FB34_.wvu.FilterData" sId="1"/>
    <undo index="0" exp="area" ref3D="1" dr="$A$2:$O$189" dn="Z_08226AB5_5BCA_480B_B933_478D68DC7ABE_.wvu.FilterData" sId="1"/>
    <undo index="0" exp="area" ref3D="1" dr="$A$2:$O$189" dn="Z_01380B12_DDA4_4F87_B719_C96C0186EBD7_.wvu.FilterData" sId="1"/>
    <undo index="0" exp="area" ref3D="1" dr="$A$2:$O$189" dn="Z_0819B59B_569A_4D5A_916F_6251F78DFE7F_.wvu.FilterData" sId="1"/>
    <undo index="0" exp="area" ref3D="1" dr="$A$2:$O$189" dn="Z_07FAE11E_1368_488D_836D_54D5B90439CC_.wvu.FilterData" sId="1"/>
    <undo index="0" exp="area" ref3D="1" dr="$A$2:$O$189" dn="Z_049636E3_3D51_4A7A_9AF1_476A70D5B17D_.wvu.FilterData" sId="1"/>
    <undo index="0" exp="area" ref3D="1" dr="$A$2:$O$189" dn="Z_06842654_5D89_4920_8F68_9825DA9A18E0_.wvu.FilterData" sId="1"/>
    <undo index="0" exp="area" ref3D="1" dr="$A$2:$O$174" dn="Z_0495D8D5_06CA_4C81_847B_B44BE372DFF4_.wvu.FilterData" sId="1"/>
    <rfmt sheetId="1" xfDxf="1" sqref="O1:O1048576" start="0" length="0">
      <dxf>
        <alignment horizontal="left" readingOrder="0"/>
      </dxf>
    </rfmt>
    <rfmt sheetId="1" sqref="O1" start="0" length="0">
      <dxf>
        <font>
          <sz val="9"/>
          <color auto="1"/>
          <name val="Arial"/>
          <scheme val="none"/>
        </font>
        <fill>
          <patternFill patternType="solid">
            <bgColor theme="0" tint="-0.34998626667073579"/>
          </patternFill>
        </fill>
      </dxf>
    </rfmt>
    <rcc rId="0" sId="1" dxf="1">
      <nc r="O2" t="inlineStr">
        <is>
          <t>Analysis</t>
        </is>
      </nc>
      <ndxf>
        <font>
          <sz val="9"/>
          <color auto="1"/>
          <name val="Arial"/>
          <scheme val="none"/>
        </font>
        <fill>
          <patternFill patternType="solid">
            <bgColor theme="0" tint="-0.34998626667073579"/>
          </patternFill>
        </fill>
        <alignment wrapText="1" readingOrder="0"/>
      </ndxf>
    </rcc>
    <rfmt sheetId="1" sqref="O3" start="0" length="0">
      <dxf>
        <font>
          <sz val="10"/>
          <color auto="1"/>
          <name val="Arial"/>
          <scheme val="none"/>
        </font>
      </dxf>
    </rfmt>
    <rfmt sheetId="1" sqref="O4" start="0" length="0">
      <dxf>
        <font>
          <sz val="10"/>
          <color auto="1"/>
          <name val="Arial"/>
          <scheme val="none"/>
        </font>
      </dxf>
    </rfmt>
    <rfmt sheetId="1" sqref="O5" start="0" length="0">
      <dxf>
        <font>
          <sz val="10"/>
          <color auto="1"/>
          <name val="Arial"/>
          <scheme val="none"/>
        </font>
      </dxf>
    </rfmt>
    <rfmt sheetId="1" sqref="O6" start="0" length="0">
      <dxf>
        <font>
          <sz val="10"/>
          <color auto="1"/>
          <name val="Arial"/>
          <scheme val="none"/>
        </font>
      </dxf>
    </rfmt>
    <rfmt sheetId="1" sqref="O7" start="0" length="0">
      <dxf>
        <font>
          <sz val="10"/>
          <color auto="1"/>
          <name val="Arial"/>
          <scheme val="none"/>
        </font>
      </dxf>
    </rfmt>
    <rfmt sheetId="1" sqref="O8" start="0" length="0">
      <dxf>
        <font>
          <sz val="10"/>
          <color auto="1"/>
          <name val="Arial"/>
          <scheme val="none"/>
        </font>
      </dxf>
    </rfmt>
    <rfmt sheetId="1" sqref="O9" start="0" length="0">
      <dxf>
        <font>
          <sz val="10"/>
          <color auto="1"/>
          <name val="Arial"/>
          <scheme val="none"/>
        </font>
      </dxf>
    </rfmt>
    <rfmt sheetId="1" sqref="O10" start="0" length="0">
      <dxf>
        <font>
          <sz val="10"/>
          <color auto="1"/>
          <name val="Arial"/>
          <scheme val="none"/>
        </font>
      </dxf>
    </rfmt>
    <rfmt sheetId="1" sqref="O11" start="0" length="0">
      <dxf>
        <font>
          <sz val="10"/>
          <color auto="1"/>
          <name val="Arial"/>
          <scheme val="none"/>
        </font>
      </dxf>
    </rfmt>
    <rfmt sheetId="1" sqref="O12" start="0" length="0">
      <dxf>
        <font>
          <sz val="10"/>
          <color auto="1"/>
          <name val="Arial"/>
          <scheme val="none"/>
        </font>
      </dxf>
    </rfmt>
    <rfmt sheetId="1" sqref="O13" start="0" length="0">
      <dxf>
        <font>
          <sz val="10"/>
          <color auto="1"/>
          <name val="Arial"/>
          <scheme val="none"/>
        </font>
      </dxf>
    </rfmt>
    <rfmt sheetId="1" sqref="O14" start="0" length="0">
      <dxf>
        <font>
          <sz val="10"/>
          <color auto="1"/>
          <name val="Arial"/>
          <scheme val="none"/>
        </font>
      </dxf>
    </rfmt>
    <rfmt sheetId="1" sqref="O15" start="0" length="0">
      <dxf>
        <font>
          <sz val="10"/>
          <color auto="1"/>
          <name val="Arial"/>
          <scheme val="none"/>
        </font>
      </dxf>
    </rfmt>
    <rfmt sheetId="1" sqref="O16" start="0" length="0">
      <dxf>
        <font>
          <sz val="10"/>
          <color auto="1"/>
          <name val="Arial"/>
          <scheme val="none"/>
        </font>
      </dxf>
    </rfmt>
    <rfmt sheetId="1" sqref="O17" start="0" length="0">
      <dxf>
        <font>
          <sz val="10"/>
          <color auto="1"/>
          <name val="Arial"/>
          <scheme val="none"/>
        </font>
      </dxf>
    </rfmt>
    <rfmt sheetId="1" sqref="O18" start="0" length="0">
      <dxf>
        <font>
          <sz val="10"/>
          <color auto="1"/>
          <name val="Arial"/>
          <scheme val="none"/>
        </font>
      </dxf>
    </rfmt>
    <rfmt sheetId="1" sqref="O19" start="0" length="0">
      <dxf>
        <font>
          <sz val="10"/>
          <color auto="1"/>
          <name val="Arial"/>
          <scheme val="none"/>
        </font>
      </dxf>
    </rfmt>
    <rfmt sheetId="1" sqref="O20" start="0" length="0">
      <dxf>
        <font>
          <sz val="10"/>
          <color auto="1"/>
          <name val="Arial"/>
          <scheme val="none"/>
        </font>
      </dxf>
    </rfmt>
    <rfmt sheetId="1" sqref="O21" start="0" length="0">
      <dxf>
        <font>
          <sz val="10"/>
          <color auto="1"/>
          <name val="Arial"/>
          <scheme val="none"/>
        </font>
      </dxf>
    </rfmt>
    <rfmt sheetId="1" sqref="O22" start="0" length="0">
      <dxf>
        <font>
          <sz val="10"/>
          <color auto="1"/>
          <name val="Arial"/>
          <scheme val="none"/>
        </font>
      </dxf>
    </rfmt>
    <rfmt sheetId="1" sqref="O23" start="0" length="0">
      <dxf>
        <font>
          <sz val="10"/>
          <color auto="1"/>
          <name val="Arial"/>
          <scheme val="none"/>
        </font>
      </dxf>
    </rfmt>
    <rfmt sheetId="1" sqref="O24" start="0" length="0">
      <dxf>
        <font>
          <sz val="10"/>
          <color auto="1"/>
          <name val="Arial"/>
          <scheme val="none"/>
        </font>
      </dxf>
    </rfmt>
    <rfmt sheetId="1" sqref="O25" start="0" length="0">
      <dxf>
        <font>
          <sz val="10"/>
          <color auto="1"/>
          <name val="Arial"/>
          <scheme val="none"/>
        </font>
      </dxf>
    </rfmt>
    <rfmt sheetId="1" sqref="O26" start="0" length="0">
      <dxf>
        <font>
          <sz val="10"/>
          <color auto="1"/>
          <name val="Arial"/>
          <scheme val="none"/>
        </font>
      </dxf>
    </rfmt>
    <rfmt sheetId="1" sqref="O27" start="0" length="0">
      <dxf>
        <font>
          <sz val="10"/>
          <color auto="1"/>
          <name val="Arial"/>
          <scheme val="none"/>
        </font>
      </dxf>
    </rfmt>
    <rfmt sheetId="1" sqref="O28" start="0" length="0">
      <dxf>
        <font>
          <sz val="10"/>
          <color auto="1"/>
          <name val="Arial"/>
          <scheme val="none"/>
        </font>
      </dxf>
    </rfmt>
    <rfmt sheetId="1" sqref="O29" start="0" length="0">
      <dxf>
        <font>
          <sz val="10"/>
          <color auto="1"/>
          <name val="Arial"/>
          <scheme val="none"/>
        </font>
      </dxf>
    </rfmt>
    <rfmt sheetId="1" sqref="O30" start="0" length="0">
      <dxf>
        <font>
          <sz val="10"/>
          <color auto="1"/>
          <name val="Arial"/>
          <scheme val="none"/>
        </font>
      </dxf>
    </rfmt>
    <rfmt sheetId="1" sqref="O31" start="0" length="0">
      <dxf>
        <font>
          <sz val="10"/>
          <color auto="1"/>
          <name val="Arial"/>
          <scheme val="none"/>
        </font>
      </dxf>
    </rfmt>
    <rfmt sheetId="1" sqref="O32" start="0" length="0">
      <dxf>
        <font>
          <sz val="10"/>
          <color auto="1"/>
          <name val="Arial"/>
          <scheme val="none"/>
        </font>
      </dxf>
    </rfmt>
    <rfmt sheetId="1" sqref="O33" start="0" length="0">
      <dxf>
        <font>
          <sz val="10"/>
          <color auto="1"/>
          <name val="Arial"/>
          <scheme val="none"/>
        </font>
      </dxf>
    </rfmt>
    <rfmt sheetId="1" sqref="O34" start="0" length="0">
      <dxf>
        <font>
          <sz val="10"/>
          <color auto="1"/>
          <name val="Arial"/>
          <scheme val="none"/>
        </font>
      </dxf>
    </rfmt>
    <rfmt sheetId="1" sqref="O35" start="0" length="0">
      <dxf>
        <font>
          <sz val="10"/>
          <color auto="1"/>
          <name val="Arial"/>
          <scheme val="none"/>
        </font>
      </dxf>
    </rfmt>
    <rfmt sheetId="1" sqref="O36" start="0" length="0">
      <dxf>
        <font>
          <sz val="10"/>
          <color auto="1"/>
          <name val="Arial"/>
          <scheme val="none"/>
        </font>
      </dxf>
    </rfmt>
    <rfmt sheetId="1" sqref="O37" start="0" length="0">
      <dxf>
        <font>
          <sz val="10"/>
          <color auto="1"/>
          <name val="Arial"/>
          <scheme val="none"/>
        </font>
      </dxf>
    </rfmt>
    <rfmt sheetId="1" sqref="O38" start="0" length="0">
      <dxf>
        <font>
          <sz val="10"/>
          <color auto="1"/>
          <name val="Arial"/>
          <scheme val="none"/>
        </font>
      </dxf>
    </rfmt>
    <rfmt sheetId="1" sqref="O39" start="0" length="0">
      <dxf>
        <font>
          <sz val="10"/>
          <color auto="1"/>
          <name val="Arial"/>
          <scheme val="none"/>
        </font>
      </dxf>
    </rfmt>
    <rfmt sheetId="1" sqref="O40" start="0" length="0">
      <dxf>
        <font>
          <sz val="10"/>
          <color auto="1"/>
          <name val="Arial"/>
          <scheme val="none"/>
        </font>
      </dxf>
    </rfmt>
    <rfmt sheetId="1" sqref="O41" start="0" length="0">
      <dxf>
        <font>
          <sz val="10"/>
          <color auto="1"/>
          <name val="Arial"/>
          <scheme val="none"/>
        </font>
      </dxf>
    </rfmt>
    <rfmt sheetId="1" sqref="O42" start="0" length="0">
      <dxf>
        <font>
          <sz val="10"/>
          <color auto="1"/>
          <name val="Arial"/>
          <scheme val="none"/>
        </font>
      </dxf>
    </rfmt>
    <rfmt sheetId="1" sqref="O44" start="0" length="0">
      <dxf>
        <font>
          <sz val="10"/>
          <color auto="1"/>
          <name val="Arial"/>
          <scheme val="none"/>
        </font>
      </dxf>
    </rfmt>
    <rfmt sheetId="1" sqref="O45" start="0" length="0">
      <dxf>
        <font>
          <sz val="10"/>
          <color auto="1"/>
          <name val="Arial"/>
          <scheme val="none"/>
        </font>
      </dxf>
    </rfmt>
    <rfmt sheetId="1" sqref="O46" start="0" length="0">
      <dxf>
        <font>
          <sz val="10"/>
          <color auto="1"/>
          <name val="Arial"/>
          <scheme val="none"/>
        </font>
      </dxf>
    </rfmt>
    <rfmt sheetId="1" sqref="O47" start="0" length="0">
      <dxf>
        <font>
          <sz val="10"/>
          <color auto="1"/>
          <name val="Arial"/>
          <scheme val="none"/>
        </font>
      </dxf>
    </rfmt>
    <rfmt sheetId="1" sqref="O48" start="0" length="0">
      <dxf>
        <font>
          <sz val="10"/>
          <color auto="1"/>
          <name val="Arial"/>
          <scheme val="none"/>
        </font>
      </dxf>
    </rfmt>
    <rfmt sheetId="1" sqref="O49" start="0" length="0">
      <dxf>
        <font>
          <sz val="10"/>
          <color auto="1"/>
          <name val="Arial"/>
          <scheme val="none"/>
        </font>
      </dxf>
    </rfmt>
    <rfmt sheetId="1" sqref="O50" start="0" length="0">
      <dxf>
        <font>
          <sz val="10"/>
          <color auto="1"/>
          <name val="Arial"/>
          <scheme val="none"/>
        </font>
      </dxf>
    </rfmt>
    <rfmt sheetId="1" sqref="O51" start="0" length="0">
      <dxf>
        <font>
          <sz val="10"/>
          <color auto="1"/>
          <name val="Arial"/>
          <scheme val="none"/>
        </font>
      </dxf>
    </rfmt>
    <rfmt sheetId="1" sqref="O52" start="0" length="0">
      <dxf>
        <font>
          <sz val="10"/>
          <color auto="1"/>
          <name val="Arial"/>
          <scheme val="none"/>
        </font>
      </dxf>
    </rfmt>
    <rfmt sheetId="1" sqref="O53" start="0" length="0">
      <dxf>
        <font>
          <sz val="10"/>
          <color auto="1"/>
          <name val="Arial"/>
          <scheme val="none"/>
        </font>
      </dxf>
    </rfmt>
    <rfmt sheetId="1" sqref="O54" start="0" length="0">
      <dxf>
        <font>
          <sz val="10"/>
          <color auto="1"/>
          <name val="Arial"/>
          <scheme val="none"/>
        </font>
      </dxf>
    </rfmt>
    <rfmt sheetId="1" sqref="O55" start="0" length="0">
      <dxf>
        <font>
          <sz val="10"/>
          <color auto="1"/>
          <name val="Arial"/>
          <scheme val="none"/>
        </font>
      </dxf>
    </rfmt>
    <rfmt sheetId="1" sqref="O56" start="0" length="0">
      <dxf>
        <font>
          <sz val="10"/>
          <color auto="1"/>
          <name val="Arial"/>
          <scheme val="none"/>
        </font>
      </dxf>
    </rfmt>
    <rfmt sheetId="1" sqref="O57" start="0" length="0">
      <dxf>
        <font>
          <sz val="10"/>
          <color auto="1"/>
          <name val="Arial"/>
          <scheme val="none"/>
        </font>
      </dxf>
    </rfmt>
    <rfmt sheetId="1" sqref="O58" start="0" length="0">
      <dxf>
        <font>
          <sz val="10"/>
          <color auto="1"/>
          <name val="Arial"/>
          <scheme val="none"/>
        </font>
      </dxf>
    </rfmt>
    <rfmt sheetId="1" sqref="O59" start="0" length="0">
      <dxf>
        <font>
          <sz val="10"/>
          <color auto="1"/>
          <name val="Arial"/>
          <scheme val="none"/>
        </font>
      </dxf>
    </rfmt>
    <rfmt sheetId="1" sqref="O60" start="0" length="0">
      <dxf>
        <font>
          <sz val="10"/>
          <color auto="1"/>
          <name val="Arial"/>
          <scheme val="none"/>
        </font>
      </dxf>
    </rfmt>
    <rfmt sheetId="1" sqref="O61" start="0" length="0">
      <dxf>
        <font>
          <sz val="10"/>
          <color auto="1"/>
          <name val="Arial"/>
          <scheme val="none"/>
        </font>
      </dxf>
    </rfmt>
    <rfmt sheetId="1" sqref="O62" start="0" length="0">
      <dxf>
        <font>
          <sz val="10"/>
          <color auto="1"/>
          <name val="Arial"/>
          <scheme val="none"/>
        </font>
      </dxf>
    </rfmt>
    <rfmt sheetId="1" sqref="O63" start="0" length="0">
      <dxf>
        <font>
          <sz val="10"/>
          <color auto="1"/>
          <name val="Arial"/>
          <scheme val="none"/>
        </font>
      </dxf>
    </rfmt>
    <rfmt sheetId="1" sqref="O64" start="0" length="0">
      <dxf>
        <font>
          <sz val="10"/>
          <color auto="1"/>
          <name val="Arial"/>
          <scheme val="none"/>
        </font>
      </dxf>
    </rfmt>
    <rfmt sheetId="1" sqref="O65" start="0" length="0">
      <dxf>
        <font>
          <sz val="10"/>
          <color auto="1"/>
          <name val="Arial"/>
          <scheme val="none"/>
        </font>
      </dxf>
    </rfmt>
    <rfmt sheetId="1" sqref="O66" start="0" length="0">
      <dxf>
        <font>
          <sz val="10"/>
          <color auto="1"/>
          <name val="Arial"/>
          <scheme val="none"/>
        </font>
      </dxf>
    </rfmt>
    <rfmt sheetId="1" sqref="O67" start="0" length="0">
      <dxf>
        <font>
          <sz val="10"/>
          <color auto="1"/>
          <name val="Arial"/>
          <scheme val="none"/>
        </font>
      </dxf>
    </rfmt>
    <rfmt sheetId="1" sqref="O68" start="0" length="0">
      <dxf>
        <font>
          <sz val="10"/>
          <color auto="1"/>
          <name val="Arial"/>
          <scheme val="none"/>
        </font>
      </dxf>
    </rfmt>
    <rfmt sheetId="1" sqref="O69" start="0" length="0">
      <dxf>
        <font>
          <sz val="10"/>
          <color auto="1"/>
          <name val="Arial"/>
          <scheme val="none"/>
        </font>
      </dxf>
    </rfmt>
    <rfmt sheetId="1" sqref="O70" start="0" length="0">
      <dxf>
        <font>
          <sz val="10"/>
          <color auto="1"/>
          <name val="Arial"/>
          <scheme val="none"/>
        </font>
      </dxf>
    </rfmt>
    <rfmt sheetId="1" sqref="O71" start="0" length="0">
      <dxf>
        <font>
          <sz val="10"/>
          <color auto="1"/>
          <name val="Arial"/>
          <scheme val="none"/>
        </font>
      </dxf>
    </rfmt>
    <rfmt sheetId="1" sqref="O72" start="0" length="0">
      <dxf>
        <font>
          <sz val="10"/>
          <color auto="1"/>
          <name val="Arial"/>
          <scheme val="none"/>
        </font>
      </dxf>
    </rfmt>
    <rfmt sheetId="1" sqref="O73" start="0" length="0">
      <dxf>
        <font>
          <sz val="10"/>
          <color auto="1"/>
          <name val="Arial"/>
          <scheme val="none"/>
        </font>
      </dxf>
    </rfmt>
    <rfmt sheetId="1" sqref="O74" start="0" length="0">
      <dxf>
        <font>
          <sz val="10"/>
          <color auto="1"/>
          <name val="Arial"/>
          <scheme val="none"/>
        </font>
      </dxf>
    </rfmt>
    <rfmt sheetId="1" sqref="O75" start="0" length="0">
      <dxf>
        <font>
          <sz val="10"/>
          <color auto="1"/>
          <name val="Arial"/>
          <scheme val="none"/>
        </font>
      </dxf>
    </rfmt>
    <rfmt sheetId="1" sqref="O76" start="0" length="0">
      <dxf>
        <font>
          <sz val="10"/>
          <color auto="1"/>
          <name val="Arial"/>
          <scheme val="none"/>
        </font>
      </dxf>
    </rfmt>
    <rfmt sheetId="1" sqref="O77" start="0" length="0">
      <dxf>
        <font>
          <sz val="10"/>
          <color auto="1"/>
          <name val="Arial"/>
          <scheme val="none"/>
        </font>
      </dxf>
    </rfmt>
    <rfmt sheetId="1" sqref="O78" start="0" length="0">
      <dxf>
        <font>
          <sz val="10"/>
          <color auto="1"/>
          <name val="Arial"/>
          <scheme val="none"/>
        </font>
        <alignment horizontal="general" vertical="bottom" readingOrder="0"/>
      </dxf>
    </rfmt>
    <rfmt sheetId="1" sqref="O79" start="0" length="0">
      <dxf>
        <font>
          <sz val="10"/>
          <color auto="1"/>
          <name val="Arial"/>
          <scheme val="none"/>
        </font>
      </dxf>
    </rfmt>
    <rfmt sheetId="1" sqref="O80" start="0" length="0">
      <dxf>
        <font>
          <sz val="10"/>
          <color auto="1"/>
          <name val="Arial"/>
          <scheme val="none"/>
        </font>
      </dxf>
    </rfmt>
    <rfmt sheetId="1" sqref="O81" start="0" length="0">
      <dxf>
        <font>
          <sz val="10"/>
          <color auto="1"/>
          <name val="Arial"/>
          <scheme val="none"/>
        </font>
      </dxf>
    </rfmt>
    <rfmt sheetId="1" sqref="O82" start="0" length="0">
      <dxf>
        <font>
          <sz val="10"/>
          <color auto="1"/>
          <name val="Arial"/>
          <scheme val="none"/>
        </font>
      </dxf>
    </rfmt>
    <rfmt sheetId="1" sqref="O83" start="0" length="0">
      <dxf>
        <font>
          <sz val="10"/>
          <color auto="1"/>
          <name val="Arial"/>
          <scheme val="none"/>
        </font>
      </dxf>
    </rfmt>
    <rfmt sheetId="1" sqref="O84" start="0" length="0">
      <dxf>
        <font>
          <sz val="10"/>
          <color auto="1"/>
          <name val="Arial"/>
          <scheme val="none"/>
        </font>
      </dxf>
    </rfmt>
    <rfmt sheetId="1" sqref="O85" start="0" length="0">
      <dxf>
        <font>
          <sz val="10"/>
          <color auto="1"/>
          <name val="Arial"/>
          <scheme val="none"/>
        </font>
      </dxf>
    </rfmt>
    <rfmt sheetId="1" sqref="O86" start="0" length="0">
      <dxf>
        <font>
          <sz val="10"/>
          <color auto="1"/>
          <name val="Arial"/>
          <scheme val="none"/>
        </font>
      </dxf>
    </rfmt>
    <rfmt sheetId="1" sqref="O87" start="0" length="0">
      <dxf>
        <font>
          <sz val="10"/>
          <color auto="1"/>
          <name val="Arial"/>
          <scheme val="none"/>
        </font>
      </dxf>
    </rfmt>
    <rfmt sheetId="1" sqref="O88" start="0" length="0">
      <dxf>
        <font>
          <sz val="10"/>
          <color auto="1"/>
          <name val="Arial"/>
          <scheme val="none"/>
        </font>
      </dxf>
    </rfmt>
    <rfmt sheetId="1" sqref="O89" start="0" length="0">
      <dxf>
        <font>
          <sz val="10"/>
          <color auto="1"/>
          <name val="Arial"/>
          <scheme val="none"/>
        </font>
      </dxf>
    </rfmt>
    <rfmt sheetId="1" sqref="O90" start="0" length="0">
      <dxf>
        <font>
          <sz val="10"/>
          <color auto="1"/>
          <name val="Arial"/>
          <scheme val="none"/>
        </font>
      </dxf>
    </rfmt>
    <rfmt sheetId="1" sqref="O91" start="0" length="0">
      <dxf>
        <font>
          <sz val="10"/>
          <color auto="1"/>
          <name val="Arial"/>
          <scheme val="none"/>
        </font>
      </dxf>
    </rfmt>
    <rfmt sheetId="1" sqref="O92" start="0" length="0">
      <dxf>
        <font>
          <sz val="10"/>
          <color auto="1"/>
          <name val="Arial"/>
          <scheme val="none"/>
        </font>
      </dxf>
    </rfmt>
    <rfmt sheetId="1" sqref="O93" start="0" length="0">
      <dxf>
        <alignment horizontal="general" vertical="bottom" readingOrder="0"/>
      </dxf>
    </rfmt>
    <rfmt sheetId="1" sqref="O94" start="0" length="0">
      <dxf>
        <font>
          <sz val="10"/>
          <color auto="1"/>
          <name val="Arial"/>
          <scheme val="none"/>
        </font>
      </dxf>
    </rfmt>
    <rfmt sheetId="1" sqref="O95" start="0" length="0">
      <dxf>
        <font>
          <sz val="10"/>
          <color auto="1"/>
          <name val="Arial"/>
          <scheme val="none"/>
        </font>
      </dxf>
    </rfmt>
    <rfmt sheetId="1" sqref="O96" start="0" length="0">
      <dxf>
        <font>
          <sz val="10"/>
          <color auto="1"/>
          <name val="Arial"/>
          <scheme val="none"/>
        </font>
      </dxf>
    </rfmt>
    <rfmt sheetId="1" sqref="O97" start="0" length="0">
      <dxf>
        <font>
          <sz val="10"/>
          <color auto="1"/>
          <name val="Arial"/>
          <scheme val="none"/>
        </font>
      </dxf>
    </rfmt>
    <rfmt sheetId="1" sqref="O98" start="0" length="0">
      <dxf>
        <font>
          <sz val="10"/>
          <color auto="1"/>
          <name val="Arial"/>
          <scheme val="none"/>
        </font>
      </dxf>
    </rfmt>
    <rfmt sheetId="1" sqref="O99" start="0" length="0">
      <dxf>
        <font>
          <sz val="10"/>
          <color auto="1"/>
          <name val="Arial"/>
          <scheme val="none"/>
        </font>
      </dxf>
    </rfmt>
    <rfmt sheetId="1" sqref="O100" start="0" length="0">
      <dxf>
        <font>
          <sz val="10"/>
          <color auto="1"/>
          <name val="Arial"/>
          <scheme val="none"/>
        </font>
      </dxf>
    </rfmt>
    <rfmt sheetId="1" sqref="O101" start="0" length="0">
      <dxf>
        <font>
          <sz val="10"/>
          <color auto="1"/>
          <name val="Arial"/>
          <scheme val="none"/>
        </font>
      </dxf>
    </rfmt>
    <rfmt sheetId="1" sqref="O102" start="0" length="0">
      <dxf>
        <font>
          <sz val="10"/>
          <color rgb="FFFF0000"/>
          <name val="Arial"/>
          <scheme val="none"/>
        </font>
      </dxf>
    </rfmt>
    <rfmt sheetId="1" sqref="O103" start="0" length="0">
      <dxf>
        <font>
          <sz val="10"/>
          <color auto="1"/>
          <name val="Arial"/>
          <scheme val="none"/>
        </font>
      </dxf>
    </rfmt>
    <rfmt sheetId="1" sqref="O104" start="0" length="0">
      <dxf>
        <font>
          <sz val="10"/>
          <color auto="1"/>
          <name val="Arial"/>
          <scheme val="none"/>
        </font>
      </dxf>
    </rfmt>
    <rfmt sheetId="1" sqref="O105" start="0" length="0">
      <dxf>
        <font>
          <sz val="10"/>
          <color auto="1"/>
          <name val="Arial"/>
          <scheme val="none"/>
        </font>
      </dxf>
    </rfmt>
    <rfmt sheetId="1" sqref="O106" start="0" length="0">
      <dxf>
        <font>
          <sz val="10"/>
          <color auto="1"/>
          <name val="Arial"/>
          <scheme val="none"/>
        </font>
      </dxf>
    </rfmt>
    <rfmt sheetId="1" sqref="O107" start="0" length="0">
      <dxf>
        <font>
          <sz val="10"/>
          <color auto="1"/>
          <name val="Arial"/>
          <scheme val="none"/>
        </font>
      </dxf>
    </rfmt>
    <rfmt sheetId="1" sqref="O108" start="0" length="0">
      <dxf>
        <font>
          <sz val="10"/>
          <color auto="1"/>
          <name val="Arial"/>
          <scheme val="none"/>
        </font>
      </dxf>
    </rfmt>
    <rfmt sheetId="1" sqref="O109" start="0" length="0">
      <dxf>
        <font>
          <sz val="10"/>
          <color auto="1"/>
          <name val="Arial"/>
          <scheme val="none"/>
        </font>
      </dxf>
    </rfmt>
    <rfmt sheetId="1" sqref="O110" start="0" length="0">
      <dxf>
        <font>
          <sz val="10"/>
          <color auto="1"/>
          <name val="Arial"/>
          <scheme val="none"/>
        </font>
      </dxf>
    </rfmt>
    <rfmt sheetId="1" sqref="O111" start="0" length="0">
      <dxf>
        <font>
          <sz val="10"/>
          <color auto="1"/>
          <name val="Arial"/>
          <scheme val="none"/>
        </font>
      </dxf>
    </rfmt>
    <rfmt sheetId="1" sqref="O112" start="0" length="0">
      <dxf>
        <font>
          <sz val="10"/>
          <color auto="1"/>
          <name val="Arial"/>
          <scheme val="none"/>
        </font>
      </dxf>
    </rfmt>
    <rfmt sheetId="1" sqref="O113" start="0" length="0">
      <dxf>
        <font>
          <sz val="10"/>
          <color auto="1"/>
          <name val="Arial"/>
          <scheme val="none"/>
        </font>
      </dxf>
    </rfmt>
    <rfmt sheetId="1" sqref="O114" start="0" length="0">
      <dxf>
        <font>
          <sz val="10"/>
          <color auto="1"/>
          <name val="Arial"/>
          <scheme val="none"/>
        </font>
      </dxf>
    </rfmt>
    <rfmt sheetId="1" sqref="O115" start="0" length="0">
      <dxf>
        <font>
          <sz val="10"/>
          <color auto="1"/>
          <name val="Arial"/>
          <scheme val="none"/>
        </font>
      </dxf>
    </rfmt>
    <rfmt sheetId="1" sqref="O116" start="0" length="0">
      <dxf>
        <font>
          <sz val="10"/>
          <color auto="1"/>
          <name val="Arial"/>
          <scheme val="none"/>
        </font>
      </dxf>
    </rfmt>
    <rfmt sheetId="1" sqref="O117" start="0" length="0">
      <dxf>
        <font>
          <sz val="10"/>
          <color auto="1"/>
          <name val="Arial"/>
          <scheme val="none"/>
        </font>
      </dxf>
    </rfmt>
    <rfmt sheetId="1" sqref="O118" start="0" length="0">
      <dxf>
        <font>
          <sz val="10"/>
          <color auto="1"/>
          <name val="Arial"/>
          <scheme val="none"/>
        </font>
      </dxf>
    </rfmt>
    <rfmt sheetId="1" sqref="O119" start="0" length="0">
      <dxf>
        <font>
          <sz val="10"/>
          <color auto="1"/>
          <name val="Arial"/>
          <scheme val="none"/>
        </font>
      </dxf>
    </rfmt>
    <rfmt sheetId="1" sqref="O120" start="0" length="0">
      <dxf>
        <font>
          <sz val="10"/>
          <color auto="1"/>
          <name val="Arial"/>
          <scheme val="none"/>
        </font>
      </dxf>
    </rfmt>
    <rfmt sheetId="1" sqref="O121" start="0" length="0">
      <dxf>
        <font>
          <sz val="10"/>
          <color auto="1"/>
          <name val="Arial"/>
          <scheme val="none"/>
        </font>
      </dxf>
    </rfmt>
    <rfmt sheetId="1" sqref="O122" start="0" length="0">
      <dxf>
        <font>
          <sz val="10"/>
          <color auto="1"/>
          <name val="Arial"/>
          <scheme val="none"/>
        </font>
      </dxf>
    </rfmt>
    <rfmt sheetId="1" sqref="O123" start="0" length="0">
      <dxf>
        <font>
          <sz val="10"/>
          <color auto="1"/>
          <name val="Arial"/>
          <scheme val="none"/>
        </font>
      </dxf>
    </rfmt>
    <rfmt sheetId="1" sqref="O124" start="0" length="0">
      <dxf>
        <font>
          <sz val="10"/>
          <color auto="1"/>
          <name val="Arial"/>
          <scheme val="none"/>
        </font>
      </dxf>
    </rfmt>
    <rfmt sheetId="1" sqref="O125" start="0" length="0">
      <dxf>
        <font>
          <sz val="10"/>
          <color auto="1"/>
          <name val="Arial"/>
          <scheme val="none"/>
        </font>
      </dxf>
    </rfmt>
    <rfmt sheetId="1" sqref="O126" start="0" length="0">
      <dxf>
        <font>
          <sz val="10"/>
          <color auto="1"/>
          <name val="Arial"/>
          <scheme val="none"/>
        </font>
      </dxf>
    </rfmt>
    <rfmt sheetId="1" sqref="O1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39" start="0" length="0">
      <dxf>
        <font>
          <sz val="10"/>
          <color auto="1"/>
          <name val="Arial"/>
          <scheme val="none"/>
        </font>
      </dxf>
    </rfmt>
    <rfmt sheetId="1" sqref="O140" start="0" length="0">
      <dxf>
        <font>
          <sz val="10"/>
          <color auto="1"/>
          <name val="Arial"/>
          <scheme val="none"/>
        </font>
      </dxf>
    </rfmt>
    <rfmt sheetId="1" sqref="O141" start="0" length="0">
      <dxf>
        <font>
          <sz val="10"/>
          <color auto="1"/>
          <name val="Arial"/>
          <scheme val="none"/>
        </font>
      </dxf>
    </rfmt>
    <rfmt sheetId="1" sqref="O142" start="0" length="0">
      <dxf>
        <font>
          <sz val="10"/>
          <color auto="1"/>
          <name val="Arial"/>
          <scheme val="none"/>
        </font>
      </dxf>
    </rfmt>
    <rfmt sheetId="1" sqref="O143" start="0" length="0">
      <dxf>
        <font>
          <sz val="10"/>
          <color auto="1"/>
          <name val="Arial"/>
          <scheme val="none"/>
        </font>
      </dxf>
    </rfmt>
    <rfmt sheetId="1" sqref="O144" start="0" length="0">
      <dxf>
        <font>
          <sz val="10"/>
          <color auto="1"/>
          <name val="Arial"/>
          <scheme val="none"/>
        </font>
      </dxf>
    </rfmt>
    <rfmt sheetId="1" sqref="O145" start="0" length="0">
      <dxf>
        <font>
          <sz val="10"/>
          <color auto="1"/>
          <name val="Arial"/>
          <scheme val="none"/>
        </font>
      </dxf>
    </rfmt>
    <rfmt sheetId="1" sqref="O146" start="0" length="0">
      <dxf>
        <font>
          <sz val="10"/>
          <color auto="1"/>
          <name val="Arial"/>
          <scheme val="none"/>
        </font>
      </dxf>
    </rfmt>
    <rfmt sheetId="1" sqref="O147" start="0" length="0">
      <dxf>
        <font>
          <sz val="10"/>
          <color auto="1"/>
          <name val="Arial"/>
          <scheme val="none"/>
        </font>
      </dxf>
    </rfmt>
    <rfmt sheetId="1" sqref="O148" start="0" length="0">
      <dxf>
        <font>
          <sz val="10"/>
          <color auto="1"/>
          <name val="Arial"/>
          <scheme val="none"/>
        </font>
      </dxf>
    </rfmt>
    <rfmt sheetId="1" sqref="O149" start="0" length="0">
      <dxf>
        <font>
          <sz val="10"/>
          <color auto="1"/>
          <name val="Arial"/>
          <scheme val="none"/>
        </font>
      </dxf>
    </rfmt>
    <rfmt sheetId="1" sqref="O150" start="0" length="0">
      <dxf>
        <font>
          <sz val="10"/>
          <color auto="1"/>
          <name val="Arial"/>
          <scheme val="none"/>
        </font>
      </dxf>
    </rfmt>
    <rfmt sheetId="1" sqref="O151" start="0" length="0">
      <dxf>
        <font>
          <sz val="10"/>
          <color auto="1"/>
          <name val="Arial"/>
          <scheme val="none"/>
        </font>
      </dxf>
    </rfmt>
    <rfmt sheetId="1" sqref="O152" start="0" length="0">
      <dxf>
        <font>
          <sz val="10"/>
          <color auto="1"/>
          <name val="Arial"/>
          <scheme val="none"/>
        </font>
      </dxf>
    </rfmt>
    <rfmt sheetId="1" sqref="O153" start="0" length="0">
      <dxf>
        <font>
          <sz val="10"/>
          <color auto="1"/>
          <name val="Arial"/>
          <scheme val="none"/>
        </font>
      </dxf>
    </rfmt>
    <rfmt sheetId="1" sqref="O154" start="0" length="0">
      <dxf>
        <font>
          <sz val="10"/>
          <color auto="1"/>
          <name val="Arial"/>
          <scheme val="none"/>
        </font>
      </dxf>
    </rfmt>
    <rfmt sheetId="1" sqref="O155" start="0" length="0">
      <dxf>
        <font>
          <sz val="10"/>
          <color auto="1"/>
          <name val="Arial"/>
          <scheme val="none"/>
        </font>
      </dxf>
    </rfmt>
    <rfmt sheetId="1" sqref="O156" start="0" length="0">
      <dxf>
        <font>
          <sz val="10"/>
          <color auto="1"/>
          <name val="Arial"/>
          <scheme val="none"/>
        </font>
      </dxf>
    </rfmt>
    <rfmt sheetId="1" sqref="O157" start="0" length="0">
      <dxf>
        <font>
          <sz val="10"/>
          <color auto="1"/>
          <name val="Arial"/>
          <scheme val="none"/>
        </font>
      </dxf>
    </rfmt>
    <rfmt sheetId="1" sqref="O158" start="0" length="0">
      <dxf>
        <font>
          <sz val="10"/>
          <color auto="1"/>
          <name val="Arial"/>
          <scheme val="none"/>
        </font>
      </dxf>
    </rfmt>
    <rfmt sheetId="1" sqref="O159" start="0" length="0">
      <dxf>
        <font>
          <sz val="10"/>
          <color auto="1"/>
          <name val="Arial"/>
          <scheme val="none"/>
        </font>
      </dxf>
    </rfmt>
    <rfmt sheetId="1" sqref="O160" start="0" length="0">
      <dxf>
        <font>
          <sz val="10"/>
          <color auto="1"/>
          <name val="Arial"/>
          <scheme val="none"/>
        </font>
      </dxf>
    </rfmt>
    <rfmt sheetId="1" sqref="O161" start="0" length="0">
      <dxf>
        <font>
          <sz val="10"/>
          <color auto="1"/>
          <name val="Arial"/>
          <scheme val="none"/>
        </font>
      </dxf>
    </rfmt>
    <rfmt sheetId="1" sqref="O162" start="0" length="0">
      <dxf>
        <font>
          <sz val="10"/>
          <color auto="1"/>
          <name val="Arial"/>
          <scheme val="none"/>
        </font>
      </dxf>
    </rfmt>
    <rfmt sheetId="1" sqref="O163" start="0" length="0">
      <dxf>
        <font>
          <sz val="10"/>
          <color auto="1"/>
          <name val="Arial"/>
          <scheme val="none"/>
        </font>
      </dxf>
    </rfmt>
    <rfmt sheetId="1" sqref="O164" start="0" length="0">
      <dxf>
        <font>
          <sz val="10"/>
          <color auto="1"/>
          <name val="Arial"/>
          <scheme val="none"/>
        </font>
      </dxf>
    </rfmt>
    <rfmt sheetId="1" sqref="O165" start="0" length="0">
      <dxf>
        <font>
          <sz val="10"/>
          <color auto="1"/>
          <name val="Arial"/>
          <scheme val="none"/>
        </font>
      </dxf>
    </rfmt>
    <rfmt sheetId="1" sqref="O166" start="0" length="0">
      <dxf>
        <font>
          <sz val="10"/>
          <color auto="1"/>
          <name val="Arial"/>
          <scheme val="none"/>
        </font>
      </dxf>
    </rfmt>
    <rfmt sheetId="1" sqref="O167" start="0" length="0">
      <dxf>
        <font>
          <sz val="10"/>
          <color auto="1"/>
          <name val="Arial"/>
          <scheme val="none"/>
        </font>
      </dxf>
    </rfmt>
    <rfmt sheetId="1" sqref="O168" start="0" length="0">
      <dxf>
        <font>
          <sz val="10"/>
          <color auto="1"/>
          <name val="Arial"/>
          <scheme val="none"/>
        </font>
      </dxf>
    </rfmt>
    <rfmt sheetId="1" sqref="O169" start="0" length="0">
      <dxf>
        <font>
          <sz val="10"/>
          <color auto="1"/>
          <name val="Arial"/>
          <scheme val="none"/>
        </font>
      </dxf>
    </rfmt>
    <rfmt sheetId="1" sqref="O170" start="0" length="0">
      <dxf>
        <font>
          <sz val="10"/>
          <color auto="1"/>
          <name val="Arial"/>
          <scheme val="none"/>
        </font>
      </dxf>
    </rfmt>
    <rfmt sheetId="1" sqref="O171" start="0" length="0">
      <dxf>
        <font>
          <sz val="10"/>
          <color auto="1"/>
          <name val="Arial"/>
          <scheme val="none"/>
        </font>
      </dxf>
    </rfmt>
    <rfmt sheetId="1" sqref="O172" start="0" length="0">
      <dxf>
        <font>
          <sz val="10"/>
          <color auto="1"/>
          <name val="Arial"/>
          <scheme val="none"/>
        </font>
      </dxf>
    </rfmt>
    <rfmt sheetId="1" sqref="O173" start="0" length="0">
      <dxf>
        <font>
          <sz val="10"/>
          <color auto="1"/>
          <name val="Arial"/>
          <scheme val="none"/>
        </font>
      </dxf>
    </rfmt>
    <rfmt sheetId="1" sqref="O174" start="0" length="0">
      <dxf>
        <font>
          <sz val="10"/>
          <color auto="1"/>
          <name val="Arial"/>
          <scheme val="none"/>
        </font>
      </dxf>
    </rfmt>
  </rrc>
</revisions>
</file>

<file path=xl/revisions/revisionLog13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155" sId="1" ref="A22:XFD22" action="deleteRow">
    <rfmt sheetId="1" xfDxf="1" sqref="A22:XFD22" start="0" length="0"/>
    <rcc rId="0" sId="1" dxf="1">
      <nc r="A22" t="inlineStr">
        <is>
          <t>OBCTP47_SUB2.seq (revenue logs needed)</t>
        </is>
      </nc>
      <ndxf>
        <fill>
          <patternFill patternType="solid">
            <bgColor rgb="FFFFFF00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2">
        <v>2466</v>
      </nc>
      <n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22">
        <f>B22/3600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22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22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22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22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22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2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J22">
        <f>IF(OR(LEFT(K22,5)="OBCTP",LEFT(K22,4)="ITCS"),LEFT(RIGHT(K22,12),3),"")</f>
      </nc>
      <n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22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22" t="inlineStr">
        <is>
          <t>ADD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22" t="inlineStr">
        <is>
          <t>call RunSeq.bat "C:\SCM\VEG\ITCS\Subsystem Level\OBC Subsystem\Tests\OBCTP0047 (General Departure Test)\OBCTP47_Sub2.seq"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22" t="inlineStr">
        <is>
          <t>P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156" sId="1" ref="A112:XFD112" action="deleteRow">
    <rfmt sheetId="1" xfDxf="1" sqref="A112:XFD112" start="0" length="0"/>
    <rcc rId="0" sId="1" dxf="1">
      <nc r="A112" t="inlineStr">
        <is>
          <t>OBCTP159.seq</t>
        </is>
      </nc>
      <ndxf>
        <font>
          <sz val="10"/>
          <color auto="1"/>
          <name val="Arial"/>
          <scheme val="none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12">
        <v>7369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112">
        <f>B112/3600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112" t="inlineStr">
        <is>
          <t>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112" t="inlineStr">
        <is>
          <t>OLD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12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12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12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12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J112">
        <f>IF(OR(LEFT(K112,5)="OBCTP",LEFT(K112,4)="ITCS"),LEFT(RIGHT(K112,12),3),"")</f>
      </nc>
      <n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112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112" t="inlineStr">
        <is>
          <t>PLUS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112" t="inlineStr">
        <is>
          <t>call RunSeq.bat "C:\SCM\VEG\ITCS\Subsystem Level\OBC Subsystem\Tests\OBCTP0159 (Wireless Log Offload TP)\OBCTP159.seq"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12" t="inlineStr">
        <is>
          <t>P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O112" start="0" length="0">
      <dxf/>
    </rfmt>
    <rfmt sheetId="1" sqref="P112" start="0" length="0">
      <dxf/>
    </rfmt>
  </rrc>
  <rrc rId="8157" sId="1" ref="A112:XFD112" action="deleteRow">
    <rfmt sheetId="1" xfDxf="1" sqref="A112:XFD112" start="0" length="0"/>
    <rcc rId="0" sId="1" dxf="1">
      <nc r="A112" t="inlineStr">
        <is>
          <t>OBCTP159_SUB2.seq</t>
        </is>
      </nc>
      <ndxf>
        <font>
          <sz val="10"/>
          <color auto="1"/>
          <name val="Arial"/>
          <scheme val="none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12">
        <v>7706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112">
        <f>B112/3600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112" t="inlineStr">
        <is>
          <t>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112" t="inlineStr">
        <is>
          <t>OLD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12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12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12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12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J112">
        <f>IF(OR(LEFT(K112,5)="OBCTP",LEFT(K112,4)="ITCS"),LEFT(RIGHT(K112,12),3),"")</f>
      </nc>
      <n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112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112" t="inlineStr">
        <is>
          <t>PLUS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112" t="inlineStr">
        <is>
          <t>call RunSeq.bat "C:\SCM\VEG\ITCS\Subsystem Level\OBC Subsystem\Tests\OBCTP0159 (Wireless Log Offload TP)\OBCTP159_SUB2.seq"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12" t="inlineStr">
        <is>
          <t>C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O112" start="0" length="0">
      <dxf/>
    </rfmt>
    <rfmt sheetId="1" sqref="P112" start="0" length="0">
      <dxf/>
    </rfmt>
  </rrc>
  <rrc rId="8158" sId="1" ref="A112:XFD112" action="deleteRow">
    <rfmt sheetId="1" xfDxf="1" sqref="A112:XFD112" start="0" length="0"/>
    <rcc rId="0" sId="1" dxf="1">
      <nc r="A112" t="inlineStr">
        <is>
          <t>OBCTP159_SUB3.seq</t>
        </is>
      </nc>
      <ndxf>
        <font>
          <sz val="10"/>
          <color auto="1"/>
          <name val="Arial"/>
          <scheme val="none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12">
        <v>9315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112">
        <f>B112/3600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112" t="inlineStr">
        <is>
          <t>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112" t="inlineStr">
        <is>
          <t>OLD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12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12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12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12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J112">
        <f>IF(OR(LEFT(K112,5)="OBCTP",LEFT(K112,4)="ITCS"),LEFT(RIGHT(K112,12),3),"")</f>
      </nc>
      <n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112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112" t="inlineStr">
        <is>
          <t>PLUS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112" t="inlineStr">
        <is>
          <t>call RunSeq.bat "C:\SCM\VEG\ITCS\Subsystem Level\OBC Subsystem\Tests\OBCTP0159 (Wireless Log Offload TP)\OBCTP159_SUB3.seq"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12" t="inlineStr">
        <is>
          <t>C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O112" start="0" length="0">
      <dxf/>
    </rfmt>
    <rfmt sheetId="1" sqref="P112" start="0" length="0">
      <dxf/>
    </rfmt>
  </rrc>
  <rrc rId="8159" sId="1" ref="A135:XFD135" action="deleteRow">
    <rfmt sheetId="1" xfDxf="1" sqref="A135:XFD135" start="0" length="0"/>
    <rcc rId="0" sId="1" dxf="1">
      <nc r="A135" t="inlineStr">
        <is>
          <t>OBCTP207.seq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B135">
        <v>6875</v>
      </nc>
      <ndxf>
        <font>
          <sz val="10"/>
          <color theme="1"/>
          <name val="Arial"/>
          <scheme val="none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135">
        <f>B135/3600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35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135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35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35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35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5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J135">
        <f>IF(OR(LEFT(K135,5)="OBCTP",LEFT(K135,4)="ITCS"),LEFT(RIGHT(K135,12),3),"")</f>
      </nc>
      <n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135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135" t="inlineStr">
        <is>
          <t>PLUS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135" t="inlineStr">
        <is>
          <t>call RunSeq.bat "C:\SCM\VEG\ITCS\Subsystem Level\OBC Subsystem\Tests\OBCTP0207 (IP Radio Test)\OBCTP207.seq"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35" t="inlineStr">
        <is>
          <t xml:space="preserve"> 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O135" start="0" length="0">
      <dxf/>
    </rfmt>
    <rfmt sheetId="1" sqref="P135" start="0" length="0">
      <dxf/>
    </rfmt>
  </rrc>
  <rrc rId="8160" sId="1" ref="A135:XFD135" action="deleteRow">
    <rfmt sheetId="1" xfDxf="1" sqref="A135:XFD135" start="0" length="0"/>
    <rcc rId="0" sId="1" dxf="1">
      <nc r="A135" t="inlineStr">
        <is>
          <t>OBCTP207_SUB2.seq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B135">
        <v>9269</v>
      </nc>
      <ndxf>
        <font>
          <sz val="10"/>
          <color theme="1"/>
          <name val="Arial"/>
          <scheme val="none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135">
        <f>B135/3600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35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135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35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35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35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5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J135">
        <f>IF(OR(LEFT(K135,5)="OBCTP",LEFT(K135,4)="ITCS"),LEFT(RIGHT(K135,12),3),"")</f>
      </nc>
      <n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135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135" t="inlineStr">
        <is>
          <t>PLUS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135" t="inlineStr">
        <is>
          <t>call RunSeq.bat "C:\SCM\VEG\ITCS\Subsystem Level\OBC Subsystem\Tests\OBCTP0207 (IP Radio Test)\OBCTP207_sub2.seq"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35" t="inlineStr">
        <is>
          <t xml:space="preserve"> 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O135" start="0" length="0">
      <dxf/>
    </rfmt>
    <rfmt sheetId="1" sqref="P135" start="0" length="0">
      <dxf/>
    </rfmt>
  </rrc>
  <rrc rId="8161" sId="1" ref="A135:XFD135" action="deleteRow">
    <rfmt sheetId="1" xfDxf="1" sqref="A135:XFD135" start="0" length="0"/>
    <rcc rId="0" sId="1" dxf="1">
      <nc r="A135" t="inlineStr">
        <is>
          <t>OBCTP207_SUB3.seq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B135">
        <v>4107</v>
      </nc>
      <ndxf>
        <font>
          <sz val="10"/>
          <color theme="1"/>
          <name val="Arial"/>
          <scheme val="none"/>
        </font>
        <numFmt numFmtId="1" formatCode="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135">
        <f>B135/3600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35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135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35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35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35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5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J135">
        <f>IF(OR(LEFT(K135,5)="OBCTP",LEFT(K135,4)="ITCS"),LEFT(RIGHT(K135,12),3),"")</f>
      </nc>
      <n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135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135" t="inlineStr">
        <is>
          <t>PLUS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135" t="inlineStr">
        <is>
          <t>call RunSeq.bat "C:\SCM\VEG\ITCS\Subsystem Level\OBC Subsystem\Tests\OBCTP0207 (IP Radio Test)\OBCTP207_sub3.seq"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35" t="inlineStr">
        <is>
          <t xml:space="preserve"> 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O135" start="0" length="0">
      <dxf/>
    </rfmt>
    <rfmt sheetId="1" sqref="P135" start="0" length="0">
      <dxf/>
    </rfmt>
  </rrc>
  <rrc rId="8162" sId="1" ref="A135:XFD135" action="deleteRow">
    <rfmt sheetId="1" xfDxf="1" sqref="A135:XFD135" start="0" length="0"/>
    <rcc rId="0" sId="1" dxf="1">
      <nc r="A135" t="inlineStr">
        <is>
          <t>OBCTP209.seq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35">
        <v>3668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135">
        <f>B135/3600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135" t="inlineStr">
        <is>
          <t>MP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135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35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35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35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5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J135">
        <f>IF(OR(LEFT(K135,5)="OBCTP",LEFT(K135,4)="ITCS"),LEFT(RIGHT(K135,12),3),"")</f>
      </nc>
      <n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135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135" t="inlineStr">
        <is>
          <t>PLUS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135" t="inlineStr">
        <is>
          <t>call RunSeq.bat "C:\SCM\VEG\ITCS\Subsystem Level\OBC Subsystem\Tests\OBCTP0209 (Class D and EMP TP)\OBCTP209.seq"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35" t="inlineStr">
        <is>
          <t xml:space="preserve"> 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O135" start="0" length="0">
      <dxf/>
    </rfmt>
    <rfmt sheetId="1" sqref="P135" start="0" length="0">
      <dxf/>
    </rfmt>
  </rrc>
  <rrc rId="8163" sId="1" ref="A135:XFD135" action="deleteRow">
    <rfmt sheetId="1" xfDxf="1" sqref="A135:XFD135" start="0" length="0"/>
    <rcc rId="0" sId="1" dxf="1">
      <nc r="A135" t="inlineStr">
        <is>
          <t>OBCTP209_SUB2.seq</t>
        </is>
      </nc>
      <ndxf>
        <font>
          <sz val="10"/>
          <color auto="1"/>
          <name val="Arial"/>
          <scheme val="none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35">
        <v>3950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135">
        <f>B135/3600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135" t="inlineStr">
        <is>
          <t>MP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135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35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35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35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5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J135">
        <f>IF(OR(LEFT(K135,5)="OBCTP",LEFT(K135,4)="ITCS"),LEFT(RIGHT(K135,12),3),"")</f>
      </nc>
      <n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135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135" t="inlineStr">
        <is>
          <t>PLUS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135" t="inlineStr">
        <is>
          <t>call RunSeq.bat "C:\SCM\VEG\ITCS\Subsystem Level\OBC Subsystem\Tests\OBCTP0209 (Class D and EMP TP)\OBCTP209_SUB2.seq"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35" t="inlineStr">
        <is>
          <t xml:space="preserve"> 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O135" start="0" length="0">
      <dxf/>
    </rfmt>
    <rfmt sheetId="1" sqref="P135" start="0" length="0">
      <dxf/>
    </rfmt>
  </rrc>
  <rrc rId="8164" sId="1" ref="A135:XFD135" action="deleteRow">
    <rfmt sheetId="1" xfDxf="1" sqref="A135:XFD135" start="0" length="0"/>
    <rcc rId="0" sId="1" dxf="1">
      <nc r="A135" t="inlineStr">
        <is>
          <t>OBCTP209_SUB3.seq</t>
        </is>
      </nc>
      <ndxf>
        <font>
          <sz val="10"/>
          <color auto="1"/>
          <name val="Arial"/>
          <scheme val="none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35">
        <v>3908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135">
        <f>B135/3600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135" t="inlineStr">
        <is>
          <t>MP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135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35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35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35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5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J135">
        <f>IF(OR(LEFT(K135,5)="OBCTP",LEFT(K135,4)="ITCS"),LEFT(RIGHT(K135,12),3),"")</f>
      </nc>
      <n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135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135" t="inlineStr">
        <is>
          <t>PLUS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135" t="inlineStr">
        <is>
          <t>call RunSeq.bat "C:\SCM\VEG\ITCS\Subsystem Level\OBC Subsystem\Tests\OBCTP0209 (Class D and EMP TP)\OBCTP209_SUB3.seq"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35" t="inlineStr">
        <is>
          <t xml:space="preserve"> 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O135" start="0" length="0">
      <dxf/>
    </rfmt>
    <rfmt sheetId="1" sqref="P135" start="0" length="0">
      <dxf/>
    </rfmt>
  </rrc>
  <rrc rId="8165" sId="1" ref="A135:XFD135" action="deleteRow">
    <rfmt sheetId="1" xfDxf="1" sqref="A135:XFD135" start="0" length="0"/>
    <rcc rId="0" sId="1" dxf="1">
      <nc r="A135" t="inlineStr">
        <is>
          <t>OBCTP209_SUB4.seq</t>
        </is>
      </nc>
      <ndxf>
        <font>
          <sz val="10"/>
          <color auto="1"/>
          <name val="Arial"/>
          <scheme val="none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35">
        <v>979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135">
        <f>B135/3600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135" t="inlineStr">
        <is>
          <t>MP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135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35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35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35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5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J135">
        <f>IF(OR(LEFT(K135,5)="OBCTP",LEFT(K135,4)="ITCS"),LEFT(RIGHT(K135,12),3),"")</f>
      </nc>
      <n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135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135" t="inlineStr">
        <is>
          <t>PLUS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135" t="inlineStr">
        <is>
          <t>call RunSeq.bat "C:\SCM\VEG\ITCS\Subsystem Level\OBC Subsystem\Tests\OBCTP0209 (Class D and EMP TP)\OBCTP209_SUB4.seq"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35" t="inlineStr">
        <is>
          <t>P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O135" start="0" length="0">
      <dxf/>
    </rfmt>
    <rfmt sheetId="1" sqref="P135" start="0" length="0">
      <dxf/>
    </rfmt>
  </rrc>
  <rrc rId="8166" sId="1" ref="A135:XFD135" action="deleteRow">
    <rfmt sheetId="1" xfDxf="1" sqref="A135:XFD135" start="0" length="0"/>
    <rcc rId="0" sId="1" dxf="1">
      <nc r="A135" t="inlineStr">
        <is>
          <t>OBCTP209_SUB5.seq</t>
        </is>
      </nc>
      <ndxf>
        <font>
          <sz val="10"/>
          <color auto="1"/>
          <name val="Arial"/>
          <scheme val="none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35">
        <v>4517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135">
        <f>B135/3600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135" t="inlineStr">
        <is>
          <t>MP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135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35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35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35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5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J135">
        <f>IF(OR(LEFT(K135,5)="OBCTP",LEFT(K135,4)="ITCS"),LEFT(RIGHT(K135,12),3),"")</f>
      </nc>
      <n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135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135" t="inlineStr">
        <is>
          <t>PLUS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135" t="inlineStr">
        <is>
          <t>call RunSeq.bat "C:\SCM\VEG\ITCS\Subsystem Level\OBC Subsystem\Tests\OBCTP0209 (Class D and EMP TP)\OBCTP209_SUB5.seq"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35" t="inlineStr">
        <is>
          <t>C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O135" start="0" length="0">
      <dxf/>
    </rfmt>
    <rfmt sheetId="1" sqref="P135" start="0" length="0">
      <dxf/>
    </rfmt>
  </rrc>
  <rrc rId="8167" sId="1" ref="A135:XFD135" action="deleteRow">
    <rfmt sheetId="1" xfDxf="1" sqref="A135:XFD135" start="0" length="0"/>
    <rcc rId="0" sId="1" dxf="1">
      <nc r="A135" t="inlineStr">
        <is>
          <t>OBCTP209_SUB6.seq</t>
        </is>
      </nc>
      <ndxf>
        <font>
          <sz val="10"/>
          <color auto="1"/>
          <name val="Arial"/>
          <scheme val="none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35">
        <v>5801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135">
        <f>B135/3600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135" t="inlineStr">
        <is>
          <t>MP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135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35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35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35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5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J135">
        <f>IF(OR(LEFT(K135,5)="OBCTP",LEFT(K135,4)="ITCS"),LEFT(RIGHT(K135,12),3),"")</f>
      </nc>
      <n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135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135" t="inlineStr">
        <is>
          <t>PLUS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135" t="inlineStr">
        <is>
          <t>call RunSeq.bat "C:\SCM\VEG\ITCS\Subsystem Level\OBC Subsystem\Tests\OBCTP0209 (Class D and EMP TP)\OBCTP209_SUB6.seq"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35" t="inlineStr">
        <is>
          <t>C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O135" start="0" length="0">
      <dxf/>
    </rfmt>
    <rfmt sheetId="1" sqref="P135" start="0" length="0">
      <dxf/>
    </rfmt>
  </rrc>
  <rrc rId="8168" sId="1" ref="A135:XFD135" action="deleteRow">
    <rfmt sheetId="1" xfDxf="1" sqref="A135:XFD135" start="0" length="0"/>
    <rcc rId="0" sId="1" dxf="1">
      <nc r="A135" t="inlineStr">
        <is>
          <t>OBCTP209_SUB7.seq</t>
        </is>
      </nc>
      <ndxf>
        <font>
          <sz val="10"/>
          <color auto="1"/>
          <name val="Arial"/>
          <scheme val="none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35">
        <v>4935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135">
        <f>B135/3600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135" t="inlineStr">
        <is>
          <t>MP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135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35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35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35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5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J135">
        <f>IF(OR(LEFT(K135,5)="OBCTP",LEFT(K135,4)="ITCS"),LEFT(RIGHT(K135,12),3),"")</f>
      </nc>
      <n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135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135" t="inlineStr">
        <is>
          <t>PLUS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135" t="inlineStr">
        <is>
          <t>call RunSeq.bat "C:\SCM\VEG\ITCS\Subsystem Level\OBC Subsystem\Tests\OBCTP0209 (Class D and EMP TP)\OBCTP209_SUB7.seq"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35" t="inlineStr">
        <is>
          <t>P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O135" start="0" length="0">
      <dxf/>
    </rfmt>
    <rfmt sheetId="1" sqref="P135" start="0" length="0">
      <dxf/>
    </rfmt>
  </rrc>
  <rrc rId="8169" sId="1" ref="A135:XFD135" action="deleteRow">
    <rfmt sheetId="1" xfDxf="1" sqref="A135:XFD135" start="0" length="0"/>
    <rcc rId="0" sId="1" dxf="1">
      <nc r="A135" t="inlineStr">
        <is>
          <t>OBCTP210.seq</t>
        </is>
      </nc>
      <ndxf>
        <font>
          <sz val="10"/>
          <color auto="1"/>
          <name val="Arial"/>
          <scheme val="none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35">
        <v>6681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135">
        <f>B135/3600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135" t="inlineStr">
        <is>
          <t>MP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135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35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35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35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5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J135">
        <f>IF(OR(LEFT(K135,5)="OBCTP",LEFT(K135,4)="ITCS"),LEFT(RIGHT(K135,12),3),"")</f>
      </nc>
      <n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135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135" t="inlineStr">
        <is>
          <t>PLUS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135" t="inlineStr">
        <is>
          <t>call RunSeq.bat "C:\SCM\VEG\ITCS\Subsystem Level\OBC Subsystem\Tests\OBCTP0210 (Multiprotocol Radio Test)\OBCTP210.seq"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35" t="inlineStr">
        <is>
          <t>P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O135" start="0" length="0">
      <dxf>
        <font>
          <sz val="10"/>
          <color theme="1"/>
          <name val="Arial"/>
          <scheme val="none"/>
        </font>
        <alignment horizontal="left" vertical="top" readingOrder="0"/>
      </dxf>
    </rfmt>
    <rfmt sheetId="1" sqref="P135" start="0" length="0">
      <dxf/>
    </rfmt>
  </rrc>
  <rrc rId="8170" sId="1" ref="A135:XFD135" action="deleteRow">
    <rfmt sheetId="1" xfDxf="1" sqref="A135:XFD135" start="0" length="0"/>
    <rcc rId="0" sId="1" dxf="1">
      <nc r="A135" t="inlineStr">
        <is>
          <t>OBCTP210_SUB2.seq</t>
        </is>
      </nc>
      <ndxf>
        <font>
          <sz val="10"/>
          <color auto="1"/>
          <name val="Arial"/>
          <scheme val="none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35">
        <v>10000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135">
        <f>B135/3600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135" t="inlineStr">
        <is>
          <t>MP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135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35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35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35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5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J135">
        <f>IF(OR(LEFT(K135,5)="OBCTP",LEFT(K135,4)="ITCS"),LEFT(RIGHT(K135,12),3),"")</f>
      </nc>
      <n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135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135" t="inlineStr">
        <is>
          <t>PLUS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135" t="inlineStr">
        <is>
          <t>call RunSeq.bat "C:\SCM\VEG\ITCS\Subsystem Level\OBC Subsystem\Tests\OBCTP0210 (Multiprotocol Radio Test)\OBCTP210_SUB2.seq"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35" t="inlineStr">
        <is>
          <t xml:space="preserve"> 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O135" start="0" length="0">
      <dxf>
        <font>
          <sz val="10"/>
          <color theme="1"/>
          <name val="Arial"/>
          <scheme val="none"/>
        </font>
        <alignment horizontal="left" vertical="top" readingOrder="0"/>
      </dxf>
    </rfmt>
    <rfmt sheetId="1" sqref="P135" start="0" length="0">
      <dxf/>
    </rfmt>
  </rrc>
  <rrc rId="8171" sId="1" ref="A135:XFD135" action="deleteRow">
    <rfmt sheetId="1" xfDxf="1" sqref="A135:XFD135" start="0" length="0"/>
    <rcc rId="0" sId="1" dxf="1">
      <nc r="A135" t="inlineStr">
        <is>
          <t>OBCTP210_SUB3.seq</t>
        </is>
      </nc>
      <ndxf>
        <font>
          <sz val="10"/>
          <color auto="1"/>
          <name val="Arial"/>
          <scheme val="none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35">
        <v>4541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135">
        <f>B135/3600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135" t="inlineStr">
        <is>
          <t>MP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135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35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35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35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5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J135">
        <f>IF(OR(LEFT(K135,5)="OBCTP",LEFT(K135,4)="ITCS"),LEFT(RIGHT(K135,12),3),"")</f>
      </nc>
      <n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135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135" t="inlineStr">
        <is>
          <t>PLUS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135" t="inlineStr">
        <is>
          <t>call RunSeq.bat "C:\SCM\VEG\ITCS\Subsystem Level\OBC Subsystem\Tests\OBCTP0210 (Multiprotocol Radio Test)\OBCTP210_SUB3.seq"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35" t="inlineStr">
        <is>
          <t>P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O135" start="0" length="0">
      <dxf/>
    </rfmt>
    <rfmt sheetId="1" sqref="P135" start="0" length="0">
      <dxf/>
    </rfmt>
  </rrc>
  <rrc rId="8172" sId="1" ref="A135:XFD135" action="deleteRow">
    <rfmt sheetId="1" xfDxf="1" sqref="A135:XFD135" start="0" length="0"/>
    <rcc rId="0" sId="1" dxf="1">
      <nc r="A135" t="inlineStr">
        <is>
          <t>OBCTP210_SUB4.seq</t>
        </is>
      </nc>
      <ndxf>
        <font>
          <sz val="10"/>
          <color auto="1"/>
          <name val="Arial"/>
          <scheme val="none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35">
        <v>10000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135">
        <f>B135/3600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135" t="inlineStr">
        <is>
          <t>MP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="1" sqref="E135" start="0" length="0">
      <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35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35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35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5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J135">
        <f>IF(OR(LEFT(K135,5)="OBCTP",LEFT(K135,4)="ITCS"),LEFT(RIGHT(K135,12),3),"")</f>
      </nc>
      <n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135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135" t="inlineStr">
        <is>
          <t>PLUS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135" t="inlineStr">
        <is>
          <t>call RunSeq.bat "C:\SCM\VEG\ITCS\Subsystem Level\OBC Subsystem\Tests\OBCTP0210 (Multiprotocol Radio Test)\OBCTP210_SUB4.seq"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35" t="inlineStr">
        <is>
          <t xml:space="preserve"> 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O135" start="0" length="0">
      <dxf/>
    </rfmt>
    <rfmt sheetId="1" sqref="P135" start="0" length="0">
      <dxf/>
    </rfmt>
  </rrc>
  <rrc rId="8173" sId="1" ref="A135:XFD135" action="deleteRow">
    <rfmt sheetId="1" xfDxf="1" sqref="A135:XFD135" start="0" length="0"/>
    <rcc rId="0" sId="1" dxf="1">
      <nc r="A135" t="inlineStr">
        <is>
          <t>OBCTP210_SUB5.seq</t>
        </is>
      </nc>
      <ndxf>
        <font>
          <sz val="10"/>
          <color auto="1"/>
          <name val="Arial"/>
          <scheme val="none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35">
        <v>10000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135">
        <f>B135/3600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135" t="inlineStr">
        <is>
          <t>MP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="1" sqref="E135" start="0" length="0">
      <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35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35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35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5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J135">
        <f>IF(OR(LEFT(K135,5)="OBCTP",LEFT(K135,4)="ITCS"),LEFT(RIGHT(K135,12),3),"")</f>
      </nc>
      <n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135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135" t="inlineStr">
        <is>
          <t>PLUS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135" t="inlineStr">
        <is>
          <t>call RunSeq.bat "C:\SCM\VEG\ITCS\Subsystem Level\OBC Subsystem\Tests\OBCTP0210 (Multiprotocol Radio Test)\OBCTP210_SUB5.seq"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35" t="inlineStr">
        <is>
          <t xml:space="preserve"> 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O135" start="0" length="0">
      <dxf/>
    </rfmt>
    <rfmt sheetId="1" sqref="P135" start="0" length="0">
      <dxf/>
    </rfmt>
  </rrc>
  <rrc rId="8174" sId="1" ref="A135:XFD135" action="deleteRow">
    <rfmt sheetId="1" xfDxf="1" sqref="A135:XFD135" start="0" length="0"/>
    <rcc rId="0" sId="1" dxf="1">
      <nc r="A135" t="inlineStr">
        <is>
          <t>OBCTP212.seq</t>
        </is>
      </nc>
      <ndxf>
        <font>
          <sz val="10"/>
          <color auto="1"/>
          <name val="Arial"/>
          <scheme val="none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35">
        <v>5265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135">
        <f>B135/3600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135" t="inlineStr">
        <is>
          <t>MP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135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35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35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35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5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J135">
        <f>IF(OR(LEFT(K135,5)="OBCTP",LEFT(K135,4)="ITCS"),LEFT(RIGHT(K135,12),3),"")</f>
      </nc>
      <n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135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135" t="inlineStr">
        <is>
          <t>PLUS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135" t="inlineStr">
        <is>
          <t>call RunSeq.bat "C:\SCM\VEG\ITCS\Subsystem Level\OBC Subsystem\Tests\OBCTP0212 (External PTC Display TP)\OBCTP212.seq"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35" t="inlineStr">
        <is>
          <t>P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O135" start="0" length="0">
      <dxf/>
    </rfmt>
    <rfmt sheetId="1" sqref="P135" start="0" length="0">
      <dxf/>
    </rfmt>
  </rrc>
  <rrc rId="8175" sId="1" ref="A135:XFD135" action="deleteRow">
    <rfmt sheetId="1" xfDxf="1" sqref="A135:XFD135" start="0" length="0"/>
    <rcc rId="0" sId="1" dxf="1">
      <nc r="A135" t="inlineStr">
        <is>
          <t>OBCTP212_SUB2.seq</t>
        </is>
      </nc>
      <ndxf>
        <font>
          <sz val="10"/>
          <color auto="1"/>
          <name val="Arial"/>
          <scheme val="none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35">
        <v>5265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135">
        <f>B135/3600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135" t="inlineStr">
        <is>
          <t>MP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135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35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35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35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5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J135">
        <f>IF(OR(LEFT(K135,5)="OBCTP",LEFT(K135,4)="ITCS"),LEFT(RIGHT(K135,12),3),"")</f>
      </nc>
      <n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135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135" t="inlineStr">
        <is>
          <t>PLUS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135" t="inlineStr">
        <is>
          <t>call RunSeq.bat "C:\SCM\VEG\ITCS\Subsystem Level\OBC Subsystem\Tests\OBCTP0212 (External PTC Display TP)\OBCTP212_SUB2.seq"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35" t="inlineStr">
        <is>
          <t>P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O135" start="0" length="0">
      <dxf/>
    </rfmt>
    <rfmt sheetId="1" sqref="P135" start="0" length="0">
      <dxf/>
    </rfmt>
  </rrc>
  <rrc rId="8176" sId="1" ref="A139:XFD139" action="deleteRow">
    <rfmt sheetId="1" xfDxf="1" sqref="A139:XFD139" start="0" length="0"/>
    <rcc rId="0" sId="1" dxf="1">
      <nc r="A139" t="inlineStr">
        <is>
          <t>OBCTP214_SUB1.seq</t>
        </is>
      </nc>
      <ndxf>
        <font>
          <sz val="10"/>
          <color auto="1"/>
          <name val="Arial"/>
          <scheme val="none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39">
        <v>7913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139">
        <f>B139/3600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139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139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39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39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39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9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J139">
        <f>IF(OR(LEFT(K139,5)="OBCTP",LEFT(K139,4)="ITCS"),LEFT(RIGHT(K139,12),3),"")</f>
      </nc>
      <n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139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139" t="inlineStr">
        <is>
          <t>CORE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139" t="inlineStr">
        <is>
          <t>call RunSeq.bat "C:\SCM\VEG\ITCS\Subsystem Level\OBC Subsystem\Tests\OBCTP0214 (Normal OUT Mode Transition TP)\OBCTP214_SUB1.seq"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39" t="inlineStr">
        <is>
          <t>P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O139" start="0" length="0">
      <dxf/>
    </rfmt>
    <rfmt sheetId="1" sqref="P139" start="0" length="0">
      <dxf/>
    </rfmt>
  </rrc>
  <rrc rId="8177" sId="1" ref="A139:XFD139" action="deleteRow">
    <rfmt sheetId="1" xfDxf="1" sqref="A139:XFD139" start="0" length="0"/>
    <rcc rId="0" sId="1" dxf="1">
      <nc r="A139" t="inlineStr">
        <is>
          <t xml:space="preserve">OBCTP214_SUB2.seq </t>
        </is>
      </nc>
      <ndxf>
        <font>
          <sz val="10"/>
          <color auto="1"/>
          <name val="Arial"/>
          <scheme val="none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39">
        <v>7038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139">
        <f>B139/3600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139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139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39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39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39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9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J139">
        <f>IF(OR(LEFT(K139,5)="OBCTP",LEFT(K139,4)="ITCS"),LEFT(RIGHT(K139,12),3),"")</f>
      </nc>
      <n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139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139" t="inlineStr">
        <is>
          <t>CORE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139" t="inlineStr">
        <is>
          <t>call RunSeq.bat "C:\SCM\VEG\ITCS\Subsystem Level\OBC Subsystem\Tests\OBCTP0214 (Normal OUT Mode Transition TP)\OBCTP214_SUB2.seq"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39" t="inlineStr">
        <is>
          <t>P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O139" start="0" length="0">
      <dxf/>
    </rfmt>
    <rfmt sheetId="1" sqref="P139" start="0" length="0">
      <dxf/>
    </rfmt>
  </rrc>
  <rrc rId="8178" sId="1" ref="A139:XFD139" action="deleteRow">
    <rfmt sheetId="1" xfDxf="1" sqref="A139:XFD139" start="0" length="0"/>
    <rcc rId="0" sId="1" dxf="1">
      <nc r="A139" t="inlineStr">
        <is>
          <t>OBCTP214_SUB3.seq</t>
        </is>
      </nc>
      <ndxf>
        <font>
          <sz val="10"/>
          <color auto="1"/>
          <name val="Arial"/>
          <scheme val="none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39">
        <v>6466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139">
        <f>B139/3600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139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139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39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39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39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9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J139">
        <f>IF(OR(LEFT(K139,5)="OBCTP",LEFT(K139,4)="ITCS"),LEFT(RIGHT(K139,12),3),"")</f>
      </nc>
      <n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139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139" t="inlineStr">
        <is>
          <t>CORE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139" t="inlineStr">
        <is>
          <t>call RunSeq.bat "C:\SCM\VEG\ITCS\Subsystem Level\OBC Subsystem\Tests\OBCTP0214 (Normal OUT Mode Transition TP)\OBCTP214_SUB3.seq"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39" t="inlineStr">
        <is>
          <t>C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O139" start="0" length="0">
      <dxf/>
    </rfmt>
    <rfmt sheetId="1" sqref="P139" start="0" length="0">
      <dxf/>
    </rfmt>
  </rrc>
  <rrc rId="8179" sId="1" ref="A139:XFD139" action="deleteRow">
    <rfmt sheetId="1" xfDxf="1" sqref="A139:XFD139" start="0" length="0"/>
    <rcc rId="0" sId="1" dxf="1">
      <nc r="A139" t="inlineStr">
        <is>
          <t xml:space="preserve">OBCTP214_SUB4.seq </t>
        </is>
      </nc>
      <ndxf>
        <font>
          <sz val="10"/>
          <color auto="1"/>
          <name val="Arial"/>
          <scheme val="none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39">
        <v>8538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139">
        <f>B139/3600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139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139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39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39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39" start="0" length="0">
      <dxf>
        <font>
          <sz val="10"/>
          <color auto="1"/>
          <name val="Arial"/>
          <scheme val="none"/>
        </font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9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J139">
        <f>IF(OR(LEFT(K139,5)="OBCTP",LEFT(K139,4)="ITCS"),LEFT(RIGHT(K139,12),3),"")</f>
      </nc>
      <n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139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139" t="inlineStr">
        <is>
          <t>CORE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139" t="inlineStr">
        <is>
          <t>call RunSeq.bat "C:\SCM\VEG\ITCS\Subsystem Level\OBC Subsystem\Tests\OBCTP0214 (Normal OUT Mode Transition TP)\OBCTP214_SUB4.seq"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39" t="inlineStr">
        <is>
          <t>P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O139" start="0" length="0">
      <dxf/>
    </rfmt>
    <rfmt sheetId="1" sqref="P139" start="0" length="0">
      <dxf/>
    </rfmt>
  </rrc>
  <rrc rId="8180" sId="1" ref="A139:XFD139" action="deleteRow">
    <rfmt sheetId="1" xfDxf="1" sqref="A139:XFD139" start="0" length="0"/>
    <rcc rId="0" sId="1" dxf="1">
      <nc r="A139" t="inlineStr">
        <is>
          <t>OBCTP214_SUB5.seq</t>
        </is>
      </nc>
      <ndxf>
        <font>
          <sz val="10"/>
          <color auto="1"/>
          <name val="Arial"/>
          <scheme val="none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39">
        <v>2367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139">
        <f>B139/3600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139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139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39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39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39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9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J139">
        <f>IF(OR(LEFT(K139,5)="OBCTP",LEFT(K139,4)="ITCS"),LEFT(RIGHT(K139,12),3),"")</f>
      </nc>
      <n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139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139" t="inlineStr">
        <is>
          <t>CORE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139" t="inlineStr">
        <is>
          <t>call RunSeq.bat "C:\SCM\VEG\ITCS\Subsystem Level\OBC Subsystem\Tests\OBCTP0214 (Normal OUT Mode Transition TP)\OBCTP214_SUB5.seq"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39" t="inlineStr">
        <is>
          <t>P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O139" start="0" length="0">
      <dxf/>
    </rfmt>
    <rfmt sheetId="1" sqref="P139" start="0" length="0">
      <dxf/>
    </rfmt>
  </rrc>
  <rcv guid="{E69C3B59-724C-4AF9-B960-06964ECAA41F}" action="delete"/>
  <rdn rId="0" localSheetId="1" customView="1" name="Z_E69C3B59_724C_4AF9_B960_06964ECAA41F_.wvu.FilterData" hidden="1" oldHidden="1">
    <formula>'926 Metrics'!$A$2:$P$148</formula>
    <oldFormula>'926 Metrics'!$A$2:$P$148</oldFormula>
  </rdn>
  <rcv guid="{E69C3B59-724C-4AF9-B960-06964ECAA41F}" action="add"/>
</revisions>
</file>

<file path=xl/revisions/revisionLog13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182" sId="1" ref="A135:XFD135" action="deleteRow">
    <rfmt sheetId="1" xfDxf="1" sqref="A135:XFD135" start="0" length="0"/>
    <rcc rId="0" sId="1" dxf="1">
      <nc r="A135" t="inlineStr">
        <is>
          <t>OBCTP213_SUB1.seq</t>
        </is>
      </nc>
      <ndxf>
        <font>
          <sz val="10"/>
          <color auto="1"/>
          <name val="Arial"/>
          <scheme val="none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35">
        <v>8279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135">
        <f>B135/3600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135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135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35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35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35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5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J135">
        <f>IF(OR(LEFT(K135,5)="OBCTP",LEFT(K135,4)="ITCS"),LEFT(RIGHT(K135,12),3),"")</f>
      </nc>
      <n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135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135" t="inlineStr">
        <is>
          <t>PLUS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135" t="inlineStr">
        <is>
          <t>call RunSeq.bat "C:\SCM\VEG\ITCS\Subsystem Level\OBC Subsystem\Tests\OBCTP0213 (Automatic Territory Selection TP)\OBCTP213.seq"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35" t="inlineStr">
        <is>
          <t xml:space="preserve"> 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O135" start="0" length="0">
      <dxf/>
    </rfmt>
    <rfmt sheetId="1" sqref="P135" start="0" length="0">
      <dxf/>
    </rfmt>
  </rrc>
  <rrc rId="8183" sId="1" ref="A135:XFD135" action="deleteRow">
    <rfmt sheetId="1" xfDxf="1" sqref="A135:XFD135" start="0" length="0"/>
    <rcc rId="0" sId="1" dxf="1">
      <nc r="A135" t="inlineStr">
        <is>
          <t>OBCTP213_SUB2.seq</t>
        </is>
      </nc>
      <ndxf>
        <font>
          <sz val="10"/>
          <color auto="1"/>
          <name val="Arial"/>
          <scheme val="none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35">
        <v>19201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135">
        <f>B135/3600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135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135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35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35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35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5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J135">
        <f>IF(OR(LEFT(K135,5)="OBCTP",LEFT(K135,4)="ITCS"),LEFT(RIGHT(K135,12),3),"")</f>
      </nc>
      <n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135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135" t="inlineStr">
        <is>
          <t>PLUS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135" t="inlineStr">
        <is>
          <t>call RunSeq.bat "C:\SCM\VEG\ITCS\Subsystem Level\OBC Subsystem\Tests\OBCTP0213 (Automatic Territory Selection TP)\OBCTP213_SUB2.seq"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35" t="inlineStr">
        <is>
          <t xml:space="preserve"> 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O135" start="0" length="0">
      <dxf/>
    </rfmt>
    <rfmt sheetId="1" sqref="P135" start="0" length="0">
      <dxf/>
    </rfmt>
  </rrc>
  <rrc rId="8184" sId="1" ref="A135:XFD135" action="deleteRow">
    <rfmt sheetId="1" xfDxf="1" sqref="A135:XFD135" start="0" length="0"/>
    <rcc rId="0" sId="1" dxf="1">
      <nc r="A135" t="inlineStr">
        <is>
          <t>OBCTP213_SUB3.seq</t>
        </is>
      </nc>
      <ndxf>
        <font>
          <sz val="10"/>
          <color auto="1"/>
          <name val="Arial"/>
          <scheme val="none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35">
        <v>4116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135">
        <f>B135/3600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135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135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35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35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35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5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J135">
        <f>IF(OR(LEFT(K135,5)="OBCTP",LEFT(K135,4)="ITCS"),LEFT(RIGHT(K135,12),3),"")</f>
      </nc>
      <n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135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135" t="inlineStr">
        <is>
          <t>PLUS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135" t="inlineStr">
        <is>
          <t>call RunSeq.bat "C:\SCM\VEG\ITCS\Subsystem Level\OBC Subsystem\Tests\OBCTP0213 (Automatic Territory Selection TP)\OBCTP213_SUB3.seq"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35" t="inlineStr">
        <is>
          <t xml:space="preserve"> 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O135" start="0" length="0">
      <dxf/>
    </rfmt>
    <rfmt sheetId="1" sqref="P135" start="0" length="0">
      <dxf/>
    </rfmt>
  </rrc>
  <rrc rId="8185" sId="1" ref="A135:XFD135" action="deleteRow">
    <rfmt sheetId="1" xfDxf="1" sqref="A135:XFD135" start="0" length="0"/>
    <rcc rId="0" sId="1" dxf="1">
      <nc r="A135" t="inlineStr">
        <is>
          <t>OBCTP213_SUB4.seq</t>
        </is>
      </nc>
      <ndxf>
        <font>
          <sz val="10"/>
          <color auto="1"/>
          <name val="Arial"/>
          <scheme val="none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35">
        <v>10000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135">
        <f>B135/3600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135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="1" sqref="E135" start="0" length="0">
      <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35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35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35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5" start="0" length="0">
      <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J135">
        <f>IF(OR(LEFT(K135,5)="OBCTP",LEFT(K135,4)="ITCS"),LEFT(RIGHT(K135,12),3),"")</f>
      </nc>
      <n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135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135" t="inlineStr">
        <is>
          <t>PLUS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135" t="inlineStr">
        <is>
          <t>call RunSeq.bat "C:\SCM\VEG\ITCS\Subsystem Level\OBC Subsystem\Tests\OBCTP0213 (Automatic Territory Selection TP)\OBCTP213_SUB4.seq"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35" t="inlineStr">
        <is>
          <t xml:space="preserve"> 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O135" start="0" length="0">
      <dxf/>
    </rfmt>
    <rfmt sheetId="1" sqref="P135" start="0" length="0">
      <dxf/>
    </rfmt>
  </rrc>
</revisions>
</file>

<file path=xl/revisions/revisionLog13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86" sId="1">
    <nc r="G3">
      <v>0</v>
    </nc>
  </rcc>
  <rcc rId="8187" sId="1">
    <nc r="F3">
      <v>86</v>
    </nc>
  </rcc>
</revisions>
</file>

<file path=xl/revisions/revisionLog13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88" sId="1">
    <nc r="G4">
      <v>0</v>
    </nc>
  </rcc>
  <rcc rId="8189" sId="1">
    <nc r="F4">
      <v>85</v>
    </nc>
  </rcc>
</revisions>
</file>

<file path=xl/revisions/revisionLog13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90" sId="1">
    <nc r="G5">
      <v>0</v>
    </nc>
  </rcc>
  <rcc rId="8191" sId="1">
    <nc r="F5">
      <v>105</v>
    </nc>
  </rcc>
</revisions>
</file>

<file path=xl/revisions/revisionLog13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92" sId="1">
    <nc r="G6">
      <v>0</v>
    </nc>
  </rcc>
  <rcc rId="8193" sId="1">
    <nc r="F6">
      <v>83</v>
    </nc>
  </rcc>
  <rcv guid="{4BBBFA65-05FF-41D3-99A7-81B65CFB4A48}" action="delete"/>
  <rdn rId="0" localSheetId="1" customView="1" name="Z_4BBBFA65_05FF_41D3_99A7_81B65CFB4A48_.wvu.FilterData" hidden="1" oldHidden="1">
    <formula>'926 Metrics'!$A$2:$P$144</formula>
    <oldFormula>'926 Metrics'!$A$2:$P$144</oldFormula>
  </rdn>
  <rcv guid="{4BBBFA65-05FF-41D3-99A7-81B65CFB4A48}" action="add"/>
</revisions>
</file>

<file path=xl/revisions/revisionLog13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95" sId="1">
    <nc r="G7">
      <v>0</v>
    </nc>
  </rcc>
  <rcc rId="8196" sId="1">
    <nc r="F7">
      <v>113</v>
    </nc>
  </rcc>
  <rcv guid="{E69C3B59-724C-4AF9-B960-06964ECAA41F}" action="delete"/>
  <rdn rId="0" localSheetId="1" customView="1" name="Z_E69C3B59_724C_4AF9_B960_06964ECAA41F_.wvu.FilterData" hidden="1" oldHidden="1">
    <formula>'926 Metrics'!$A$2:$P$144</formula>
    <oldFormula>'926 Metrics'!$A$2:$P$144</oldFormula>
  </rdn>
  <rcv guid="{E69C3B59-724C-4AF9-B960-06964ECAA41F}" action="add"/>
</revisions>
</file>

<file path=xl/revisions/revisionLog13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98" sId="1">
    <nc r="G8">
      <v>0</v>
    </nc>
  </rcc>
  <rcc rId="8199" sId="1">
    <nc r="F8">
      <v>75</v>
    </nc>
  </rcc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9" sId="1">
    <oc r="F134">
      <v>67</v>
    </oc>
    <nc r="F134"/>
  </rcc>
  <rcc rId="470" sId="1">
    <oc r="G134">
      <v>0</v>
    </oc>
    <nc r="G134">
      <v>1</v>
    </nc>
  </rcc>
  <rcc rId="471" sId="1">
    <nc r="F181">
      <v>67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3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00" sId="1">
    <nc r="G9">
      <v>0</v>
    </nc>
  </rcc>
  <rcc rId="8201" sId="1">
    <nc r="F9">
      <v>118</v>
    </nc>
  </rcc>
</revisions>
</file>

<file path=xl/revisions/revisionLog13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02" sId="1">
    <nc r="G10">
      <v>0</v>
    </nc>
  </rcc>
  <rcc rId="8203" sId="1">
    <nc r="F10">
      <v>117</v>
    </nc>
  </rcc>
</revisions>
</file>

<file path=xl/revisions/revisionLog13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04" sId="1">
    <oc r="F5">
      <v>105</v>
    </oc>
    <nc r="F5"/>
  </rcc>
  <rcc rId="8205" sId="1">
    <oc r="G5">
      <v>0</v>
    </oc>
    <nc r="G5">
      <v>1</v>
    </nc>
  </rcc>
  <rcc rId="8206" sId="1">
    <nc r="H5" t="inlineStr">
      <is>
        <t>Review</t>
      </is>
    </nc>
  </rcc>
  <rcc rId="8207" sId="1">
    <nc r="K5" t="inlineStr">
      <is>
        <t>OBCTP12_SUB3_Report[4 13 2018][1 08 41 PM][105][F].html</t>
      </is>
    </nc>
  </rcc>
  <rcc rId="8208" sId="1">
    <nc r="G11">
      <v>0</v>
    </nc>
  </rcc>
  <rcc rId="8209" sId="1">
    <nc r="F11">
      <v>105</v>
    </nc>
  </rcc>
</revisions>
</file>

<file path=xl/revisions/revisionLog13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10" sId="1">
    <nc r="G12">
      <v>0</v>
    </nc>
  </rcc>
  <rcc rId="8211" sId="1">
    <nc r="F12">
      <v>77</v>
    </nc>
  </rcc>
</revisions>
</file>

<file path=xl/revisions/revisionLog13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12" sId="1">
    <nc r="G13">
      <v>0</v>
    </nc>
  </rcc>
  <rcc rId="8213" sId="1">
    <nc r="F13">
      <v>67</v>
    </nc>
  </rcc>
</revisions>
</file>

<file path=xl/revisions/revisionLog13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14" sId="1">
    <oc r="F3">
      <v>86</v>
    </oc>
    <nc r="F3"/>
  </rcc>
  <rcc rId="8215" sId="1">
    <oc r="G3">
      <v>0</v>
    </oc>
    <nc r="G3">
      <v>1</v>
    </nc>
  </rcc>
  <rcc rId="8216" sId="1">
    <nc r="G14">
      <v>0</v>
    </nc>
  </rcc>
  <rcc rId="8217" sId="1">
    <nc r="F14">
      <v>86</v>
    </nc>
  </rcc>
</revisions>
</file>

<file path=xl/revisions/revisionLog13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18" sId="1">
    <nc r="F3">
      <v>103</v>
    </nc>
  </rcc>
</revisions>
</file>

<file path=xl/revisions/revisionLog13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19" sId="1">
    <oc r="F10">
      <v>117</v>
    </oc>
    <nc r="F10"/>
  </rcc>
  <rcc rId="8220" sId="1">
    <oc r="G10">
      <v>0</v>
    </oc>
    <nc r="G10">
      <v>1</v>
    </nc>
  </rcc>
  <rcc rId="8221" sId="1">
    <nc r="H10" t="inlineStr">
      <is>
        <t>Review</t>
      </is>
    </nc>
  </rcc>
  <rcc rId="8222" sId="1">
    <nc r="K10" t="inlineStr">
      <is>
        <t>OBCTP12_SUB9_Report[4 13 2018][2 27 12 PM][117][F].html</t>
      </is>
    </nc>
  </rcc>
  <rcc rId="8223" sId="1">
    <nc r="G15">
      <v>0</v>
    </nc>
  </rcc>
  <rcc rId="8224" sId="1">
    <nc r="F15">
      <v>117</v>
    </nc>
  </rcc>
</revisions>
</file>

<file path=xl/revisions/revisionLog13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25" sId="1">
    <oc r="F9">
      <v>118</v>
    </oc>
    <nc r="F9"/>
  </rcc>
  <rcc rId="8226" sId="1">
    <oc r="G9">
      <v>0</v>
    </oc>
    <nc r="G9">
      <v>1</v>
    </nc>
  </rcc>
  <rcc rId="8227" sId="1">
    <nc r="H9" t="inlineStr">
      <is>
        <t>P</t>
      </is>
    </nc>
  </rcc>
  <rcc rId="8228" sId="1">
    <nc r="K9" t="inlineStr">
      <is>
        <t>OBCTP12_SUB8_Report[4 13 2018][2 23 03 PM][118][P].html</t>
      </is>
    </nc>
  </rcc>
  <rcc rId="8229" sId="1">
    <nc r="G16">
      <v>0</v>
    </nc>
  </rcc>
  <rcc rId="8230" sId="1">
    <nc r="F16">
      <v>118</v>
    </nc>
  </rcc>
</revisions>
</file>

<file path=xl/revisions/revisionLog13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31" sId="1">
    <nc r="G17">
      <v>0</v>
    </nc>
  </rcc>
  <rcc rId="8232" sId="1">
    <nc r="F17">
      <v>107</v>
    </nc>
  </rcc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3" sId="1">
    <oc r="F129">
      <v>89</v>
    </oc>
    <nc r="F129"/>
  </rcc>
  <rcc rId="474" sId="1">
    <oc r="G129">
      <v>2</v>
    </oc>
    <nc r="G129">
      <v>3</v>
    </nc>
  </rcc>
  <rcc rId="475" sId="1">
    <nc r="H129" t="inlineStr">
      <is>
        <t>P</t>
      </is>
    </nc>
  </rcc>
  <rcc rId="476" sId="1">
    <oc r="K129" t="inlineStr">
      <is>
        <t>OBCTP153_Report[1 29 2018][3 02 38 AM][080][F].html</t>
      </is>
    </oc>
    <nc r="K129" t="inlineStr">
      <is>
        <t>OBCTP153_Report[1 30 2018][12 32 36 PM][089][P].html</t>
      </is>
    </nc>
  </rcc>
  <rcc rId="477" sId="1">
    <nc r="F134">
      <v>89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3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33" sId="1">
    <nc r="G18">
      <v>0</v>
    </nc>
  </rcc>
  <rcc rId="8234" sId="1">
    <nc r="F18">
      <v>80</v>
    </nc>
  </rcc>
</revisions>
</file>

<file path=xl/revisions/revisionLog13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35" sId="1">
    <oc r="F11">
      <v>105</v>
    </oc>
    <nc r="F11"/>
  </rcc>
  <rcc rId="8236" sId="1">
    <oc r="G11">
      <v>0</v>
    </oc>
    <nc r="G11">
      <v>1</v>
    </nc>
  </rcc>
  <rcc rId="8237" sId="1">
    <nc r="H11" t="inlineStr">
      <is>
        <t>Review</t>
      </is>
    </nc>
  </rcc>
  <rcc rId="8238" sId="1">
    <nc r="K11" t="inlineStr">
      <is>
        <t>OBCTP15_SUB1_Report[4 13 2018][2 47 09 PM][105][F].html</t>
      </is>
    </nc>
  </rcc>
  <rcc rId="8239" sId="1">
    <nc r="G19">
      <v>0</v>
    </nc>
  </rcc>
  <rcc rId="8240" sId="1">
    <nc r="F19">
      <v>105</v>
    </nc>
  </rcc>
</revisions>
</file>

<file path=xl/revisions/revisionLog13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41" sId="1">
    <oc r="F7">
      <v>113</v>
    </oc>
    <nc r="F7"/>
  </rcc>
  <rcc rId="8242" sId="1">
    <oc r="G7">
      <v>0</v>
    </oc>
    <nc r="G7">
      <v>1</v>
    </nc>
  </rcc>
  <rcc rId="8243" sId="1">
    <nc r="H7" t="inlineStr">
      <is>
        <t>P</t>
      </is>
    </nc>
  </rcc>
  <rcc rId="8244" sId="1">
    <nc r="K7" t="inlineStr">
      <is>
        <t>OBCTP12_SUB5_Report[4 13 2018][1 29 33 PM][113][P].html</t>
      </is>
    </nc>
  </rcc>
  <rcc rId="8245" sId="1">
    <nc r="G20">
      <v>0</v>
    </nc>
  </rcc>
  <rcc rId="8246" sId="1">
    <nc r="F20">
      <v>113</v>
    </nc>
  </rcc>
</revisions>
</file>

<file path=xl/revisions/revisionLog13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47" sId="1">
    <oc r="F13">
      <v>67</v>
    </oc>
    <nc r="F13"/>
  </rcc>
  <rcc rId="8248" sId="1">
    <oc r="G13">
      <v>0</v>
    </oc>
    <nc r="G13">
      <v>1</v>
    </nc>
  </rcc>
  <rcc rId="8249" sId="1">
    <nc r="H13" t="inlineStr">
      <is>
        <t>P</t>
      </is>
    </nc>
  </rcc>
  <rcc rId="8250" sId="1">
    <nc r="K13" t="inlineStr">
      <is>
        <t>OBCTP15_SUB3_Report[4 13 2018][3 42 43 PM][067][P].html</t>
      </is>
    </nc>
  </rcc>
  <rcc rId="8251" sId="1">
    <nc r="G21">
      <v>0</v>
    </nc>
  </rcc>
  <rcc rId="8252" sId="1">
    <nc r="F21">
      <v>67</v>
    </nc>
  </rcc>
</revisions>
</file>

<file path=xl/revisions/revisionLog13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53" sId="1">
    <oc r="F14">
      <v>86</v>
    </oc>
    <nc r="F14"/>
  </rcc>
  <rcc rId="8254" sId="1">
    <oc r="G14">
      <v>0</v>
    </oc>
    <nc r="G14">
      <v>1</v>
    </nc>
  </rcc>
  <rcc rId="8255" sId="1">
    <nc r="H14" t="inlineStr">
      <is>
        <t>Review</t>
      </is>
    </nc>
  </rcc>
  <rcc rId="8256" sId="1">
    <nc r="K14" t="inlineStr">
      <is>
        <t>OBCTP15_SUB4_Report[4 13 2018][3 53 28 PM][086][F].html</t>
      </is>
    </nc>
  </rcc>
  <rcc rId="8257" sId="1">
    <nc r="G22">
      <v>0</v>
    </nc>
  </rcc>
  <rcc rId="8258" sId="1">
    <nc r="F22">
      <v>86</v>
    </nc>
  </rcc>
</revisions>
</file>

<file path=xl/revisions/revisionLog13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59" sId="1">
    <oc r="F17">
      <v>107</v>
    </oc>
    <nc r="F17"/>
  </rcc>
  <rcc rId="8260" sId="1">
    <oc r="G17">
      <v>0</v>
    </oc>
    <nc r="G17">
      <v>1</v>
    </nc>
  </rcc>
  <rcc rId="8261" sId="1">
    <nc r="H17" t="inlineStr">
      <is>
        <t>Review</t>
      </is>
    </nc>
  </rcc>
  <rcc rId="8262" sId="1">
    <nc r="K17" t="inlineStr">
      <is>
        <t>OBCTP15_SUB7_Report[4 13 2018][4 24 36 PM][107][F].html</t>
      </is>
    </nc>
  </rcc>
  <rcc rId="8263" sId="1">
    <nc r="G23">
      <v>0</v>
    </nc>
  </rcc>
  <rcc rId="8264" sId="1">
    <nc r="F23">
      <v>107</v>
    </nc>
  </rcc>
</revisions>
</file>

<file path=xl/revisions/revisionLog13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65" sId="1">
    <oc r="F12">
      <v>77</v>
    </oc>
    <nc r="F12"/>
  </rcc>
  <rcc rId="8266" sId="1">
    <oc r="G12">
      <v>0</v>
    </oc>
    <nc r="G12">
      <v>1</v>
    </nc>
  </rcc>
  <rcc rId="8267" sId="1">
    <nc r="H12" t="inlineStr">
      <is>
        <t>Review</t>
      </is>
    </nc>
  </rcc>
  <rcc rId="8268" sId="1">
    <nc r="K12" t="inlineStr">
      <is>
        <t>OBCTP15_SUB2_Report[4 13 2018][3 16 34 PM][077][F].html</t>
      </is>
    </nc>
  </rcc>
  <rcc rId="8269" sId="1">
    <nc r="G24">
      <v>0</v>
    </nc>
  </rcc>
  <rcc rId="8270" sId="1">
    <nc r="F24">
      <v>77</v>
    </nc>
  </rcc>
</revisions>
</file>

<file path=xl/revisions/revisionLog13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71" sId="1">
    <oc r="F8">
      <v>75</v>
    </oc>
    <nc r="F8"/>
  </rcc>
  <rcc rId="8272" sId="1">
    <oc r="G8">
      <v>0</v>
    </oc>
    <nc r="G8">
      <v>1</v>
    </nc>
  </rcc>
  <rcc rId="8273" sId="1">
    <nc r="H8" t="inlineStr">
      <is>
        <t>P</t>
      </is>
    </nc>
  </rcc>
  <rcc rId="8274" sId="1">
    <nc r="K8" t="inlineStr">
      <is>
        <t>OBCTP12_SUB6_Report[4 13 2018][2 14 22 PM][075][P].html</t>
      </is>
    </nc>
  </rcc>
  <rcc rId="8275" sId="1">
    <nc r="G25">
      <v>0</v>
    </nc>
  </rcc>
  <rcc rId="8276" sId="1">
    <nc r="F25">
      <v>75</v>
    </nc>
  </rcc>
</revisions>
</file>

<file path=xl/revisions/revisionLog13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77" sId="1">
    <oc r="F24">
      <v>77</v>
    </oc>
    <nc r="F24"/>
  </rcc>
  <rcc rId="8278" sId="1">
    <oc r="G24">
      <v>0</v>
    </oc>
    <nc r="G24">
      <v>1</v>
    </nc>
  </rcc>
  <rcc rId="8279" sId="1">
    <nc r="G26">
      <v>0</v>
    </nc>
  </rcc>
  <rcc rId="8280" sId="1">
    <nc r="F26">
      <v>77</v>
    </nc>
  </rcc>
</revisions>
</file>

<file path=xl/revisions/revisionLog13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81" sId="1">
    <oc r="F3">
      <v>103</v>
    </oc>
    <nc r="F3"/>
  </rcc>
  <rcc rId="8282" sId="1">
    <oc r="G3">
      <v>1</v>
    </oc>
    <nc r="G3">
      <v>2</v>
    </nc>
  </rcc>
  <rcc rId="8283" sId="1">
    <nc r="H3" t="inlineStr">
      <is>
        <t>P</t>
      </is>
    </nc>
  </rcc>
  <rcc rId="8284" sId="1">
    <nc r="K3" t="inlineStr">
      <is>
        <t>OBCTP12_SUB1_Report[4 13 2018][3 58 32 PM][103][P].html</t>
      </is>
    </nc>
  </rcc>
  <rcc rId="8285" sId="1">
    <nc r="F24">
      <v>103</v>
    </nc>
  </rcc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9" sId="1">
    <oc r="F182">
      <v>85</v>
    </oc>
    <nc r="F182"/>
  </rcc>
  <rcc rId="480" sId="1">
    <oc r="G182">
      <v>2</v>
    </oc>
    <nc r="G182">
      <v>3</v>
    </nc>
  </rcc>
  <rcc rId="481" sId="1">
    <nc r="F189">
      <v>85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3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86" sId="1">
    <oc r="F19">
      <v>105</v>
    </oc>
    <nc r="F19"/>
  </rcc>
  <rcc rId="8287" sId="1">
    <oc r="G19">
      <v>0</v>
    </oc>
    <nc r="G19">
      <v>1</v>
    </nc>
  </rcc>
  <rcc rId="8288" sId="1">
    <nc r="H19" t="inlineStr">
      <is>
        <t>Review</t>
      </is>
    </nc>
  </rcc>
  <rcc rId="8289" sId="1">
    <nc r="K19" t="inlineStr">
      <is>
        <t>OBCTP15_SUB9_Report[4 13 2018][4 37 04 PM][105][F].html</t>
      </is>
    </nc>
  </rcc>
  <rcc rId="8290" sId="1">
    <nc r="G27">
      <v>0</v>
    </nc>
  </rcc>
  <rcc rId="8291" sId="1">
    <nc r="F27">
      <v>105</v>
    </nc>
  </rcc>
</revisions>
</file>

<file path=xl/revisions/revisionLog13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92" sId="1">
    <oc r="F20">
      <v>113</v>
    </oc>
    <nc r="F20"/>
  </rcc>
  <rcc rId="8293" sId="1">
    <oc r="G20">
      <v>0</v>
    </oc>
    <nc r="G20">
      <v>1</v>
    </nc>
  </rcc>
  <rcc rId="8294" sId="1">
    <nc r="G28">
      <v>0</v>
    </nc>
  </rcc>
  <rcc rId="8295" sId="1">
    <nc r="F28">
      <v>113</v>
    </nc>
  </rcc>
</revisions>
</file>

<file path=xl/revisions/revisionLog13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96" sId="1">
    <oc r="F6">
      <v>83</v>
    </oc>
    <nc r="F6"/>
  </rcc>
  <rcc rId="8297" sId="1">
    <oc r="G6">
      <v>0</v>
    </oc>
    <nc r="G6">
      <v>1</v>
    </nc>
  </rcc>
  <rcc rId="8298" sId="1">
    <nc r="H6" t="inlineStr">
      <is>
        <t>P</t>
      </is>
    </nc>
  </rcc>
  <rcc rId="8299" sId="1">
    <nc r="K6" t="inlineStr">
      <is>
        <t>OBCTP12_SUB4_Report[4 13 2018][1 22 13 PM][083][P].html</t>
      </is>
    </nc>
  </rcc>
  <rcc rId="8300" sId="1">
    <nc r="F20">
      <v>83</v>
    </nc>
  </rcc>
  <rcv guid="{4BBBFA65-05FF-41D3-99A7-81B65CFB4A48}" action="delete"/>
  <rdn rId="0" localSheetId="1" customView="1" name="Z_4BBBFA65_05FF_41D3_99A7_81B65CFB4A48_.wvu.FilterData" hidden="1" oldHidden="1">
    <formula>'926 Metrics'!$A$2:$P$144</formula>
    <oldFormula>'926 Metrics'!$A$2:$P$144</oldFormula>
  </rdn>
  <rcv guid="{4BBBFA65-05FF-41D3-99A7-81B65CFB4A48}" action="add"/>
</revisions>
</file>

<file path=xl/revisions/revisionLog13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02" sId="1">
    <oc r="F22">
      <v>86</v>
    </oc>
    <nc r="F22"/>
  </rcc>
  <rcc rId="8303" sId="1">
    <oc r="G22">
      <v>0</v>
    </oc>
    <nc r="G22">
      <v>1</v>
    </nc>
  </rcc>
  <rcc rId="8304" sId="1">
    <nc r="H22" t="inlineStr">
      <is>
        <t>Review</t>
      </is>
    </nc>
  </rcc>
  <rcc rId="8305" sId="1">
    <nc r="K22" t="inlineStr">
      <is>
        <t>OBCTP47_Sub3-4_Report[4 13 2018][5 34 35 PM][086][F].html</t>
      </is>
    </nc>
  </rcc>
  <rcc rId="8306" sId="1">
    <nc r="G29">
      <v>0</v>
    </nc>
  </rcc>
  <rcc rId="8307" sId="1">
    <nc r="F29">
      <v>86</v>
    </nc>
  </rcc>
  <rcv guid="{E69C3B59-724C-4AF9-B960-06964ECAA41F}" action="delete"/>
  <rdn rId="0" localSheetId="1" customView="1" name="Z_E69C3B59_724C_4AF9_B960_06964ECAA41F_.wvu.FilterData" hidden="1" oldHidden="1">
    <formula>'926 Metrics'!$A$2:$P$144</formula>
    <oldFormula>'926 Metrics'!$A$2:$P$144</oldFormula>
  </rdn>
  <rcv guid="{E69C3B59-724C-4AF9-B960-06964ECAA41F}" action="add"/>
</revisions>
</file>

<file path=xl/revisions/revisionLog13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09" sId="1">
    <oc r="F27">
      <v>105</v>
    </oc>
    <nc r="F27"/>
  </rcc>
  <rcc rId="8310" sId="1">
    <oc r="G27">
      <v>0</v>
    </oc>
    <nc r="G27">
      <v>1</v>
    </nc>
  </rcc>
  <rcc rId="8311" sId="1">
    <nc r="H27" t="inlineStr">
      <is>
        <t>P</t>
      </is>
    </nc>
  </rcc>
  <rcc rId="8312" sId="1">
    <nc r="K27" t="inlineStr">
      <is>
        <t>OBCTP56_SUB5_Report[4 13 2018][7 17 43 PM][105][P].html</t>
      </is>
    </nc>
  </rcc>
  <rcc rId="8313" sId="1">
    <nc r="G30">
      <v>0</v>
    </nc>
  </rcc>
  <rcc rId="8314" sId="1">
    <nc r="F30">
      <v>105</v>
    </nc>
  </rcc>
</revisions>
</file>

<file path=xl/revisions/revisionLog13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15" sId="1">
    <oc r="F15">
      <v>117</v>
    </oc>
    <nc r="F15"/>
  </rcc>
  <rcc rId="8316" sId="1">
    <oc r="G15">
      <v>0</v>
    </oc>
    <nc r="G15">
      <v>1</v>
    </nc>
  </rcc>
  <rcc rId="8317" sId="1">
    <nc r="H15" t="inlineStr">
      <is>
        <t>Review</t>
      </is>
    </nc>
  </rcc>
  <rcc rId="8318" sId="1">
    <nc r="K15" t="inlineStr">
      <is>
        <t>OBCTP15_SUB5_Report[4 13 2018][4 03 30 PM][117][F].html</t>
      </is>
    </nc>
  </rcc>
  <rcc rId="8319" sId="1">
    <nc r="G31">
      <v>0</v>
    </nc>
  </rcc>
  <rcc rId="8320" sId="1">
    <nc r="F31">
      <v>117</v>
    </nc>
  </rcc>
</revisions>
</file>

<file path=xl/revisions/revisionLog13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21" sId="1">
    <oc r="F26">
      <v>77</v>
    </oc>
    <nc r="F26"/>
  </rcc>
  <rcc rId="8322" sId="1">
    <oc r="G26">
      <v>0</v>
    </oc>
    <nc r="G26">
      <v>1</v>
    </nc>
  </rcc>
  <rcc rId="8323" sId="1">
    <nc r="H26" t="inlineStr">
      <is>
        <t>Review</t>
      </is>
    </nc>
  </rcc>
  <rcc rId="8324" sId="1">
    <nc r="K26" t="inlineStr">
      <is>
        <t>OBCTP56_SUB4_Report[4 13 2018][6 08 57 PM][077][F].html</t>
      </is>
    </nc>
  </rcc>
  <rcc rId="8325" sId="1">
    <nc r="G32">
      <v>0</v>
    </nc>
  </rcc>
  <rcc rId="8326" sId="1">
    <nc r="F32">
      <v>77</v>
    </nc>
  </rcc>
</revisions>
</file>

<file path=xl/revisions/revisionLog13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27" sId="1">
    <oc r="F24">
      <v>103</v>
    </oc>
    <nc r="F24"/>
  </rcc>
  <rcc rId="8328" sId="1">
    <oc r="G24">
      <v>1</v>
    </oc>
    <nc r="G24">
      <v>2</v>
    </nc>
  </rcc>
  <rcc rId="8329" sId="1">
    <nc r="H24" t="inlineStr">
      <is>
        <t>P</t>
      </is>
    </nc>
  </rcc>
  <rcc rId="8330" sId="1">
    <nc r="K24" t="inlineStr">
      <is>
        <t>OBCTP56_SUB2_Report[4 13 2018][6 39 04 PM][103][P].html</t>
      </is>
    </nc>
  </rcc>
  <rcc rId="8331" sId="1">
    <nc r="G33">
      <v>0</v>
    </nc>
  </rcc>
  <rcc rId="8332" sId="1">
    <nc r="F33">
      <v>103</v>
    </nc>
  </rcc>
</revisions>
</file>

<file path=xl/revisions/revisionLog13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33" sId="1">
    <oc r="F20">
      <v>83</v>
    </oc>
    <nc r="F20"/>
  </rcc>
  <rcc rId="8334" sId="1">
    <oc r="G20">
      <v>1</v>
    </oc>
    <nc r="G20">
      <v>2</v>
    </nc>
  </rcc>
  <rcc rId="8335" sId="1">
    <nc r="H20" t="inlineStr">
      <is>
        <t>P</t>
      </is>
    </nc>
  </rcc>
  <rcc rId="8336" sId="1">
    <nc r="K20" t="inlineStr">
      <is>
        <t>OBCTP15_SUB10_Report[4 13 2018][7 23 27 PM][083][P].html</t>
      </is>
    </nc>
  </rcc>
  <rcc rId="8337" sId="1">
    <nc r="G34">
      <v>0</v>
    </nc>
  </rcc>
  <rcc rId="8338" sId="1">
    <nc r="F34">
      <v>83</v>
    </nc>
  </rcc>
  <rcv guid="{4BBBFA65-05FF-41D3-99A7-81B65CFB4A48}" action="delete"/>
  <rdn rId="0" localSheetId="1" customView="1" name="Z_4BBBFA65_05FF_41D3_99A7_81B65CFB4A48_.wvu.FilterData" hidden="1" oldHidden="1">
    <formula>'926 Metrics'!$A$2:$P$144</formula>
    <oldFormula>'926 Metrics'!$A$2:$P$144</oldFormula>
  </rdn>
  <rcv guid="{4BBBFA65-05FF-41D3-99A7-81B65CFB4A48}" action="add"/>
</revisions>
</file>

<file path=xl/revisions/revisionLog13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40" sId="1">
    <oc r="F23">
      <v>107</v>
    </oc>
    <nc r="F23"/>
  </rcc>
  <rcc rId="8341" sId="1">
    <oc r="G23">
      <v>0</v>
    </oc>
    <nc r="G23">
      <v>1</v>
    </nc>
  </rcc>
  <rcc rId="8342" sId="1">
    <nc r="H23" t="inlineStr">
      <is>
        <t>P</t>
      </is>
    </nc>
  </rcc>
  <rcc rId="8343" sId="1">
    <nc r="K23" t="inlineStr">
      <is>
        <t>OBCTP56_Report[4 13 2018][5 44 15 PM][107][P].html</t>
      </is>
    </nc>
  </rcc>
  <rcc rId="8344" sId="1">
    <nc r="G35">
      <v>0</v>
    </nc>
  </rcc>
  <rcc rId="8345" sId="1">
    <nc r="F35">
      <v>107</v>
    </nc>
  </rcc>
  <rcv guid="{E69C3B59-724C-4AF9-B960-06964ECAA41F}" action="delete"/>
  <rdn rId="0" localSheetId="1" customView="1" name="Z_E69C3B59_724C_4AF9_B960_06964ECAA41F_.wvu.FilterData" hidden="1" oldHidden="1">
    <formula>'926 Metrics'!$A$2:$P$144</formula>
    <oldFormula>'926 Metrics'!$A$2:$P$144</oldFormula>
  </rdn>
  <rcv guid="{E69C3B59-724C-4AF9-B960-06964ECAA41F}" action="add"/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3" sId="1">
    <oc r="F107">
      <v>88</v>
    </oc>
    <nc r="F107"/>
  </rcc>
  <rcc rId="484" sId="1">
    <oc r="G107">
      <v>4</v>
    </oc>
    <nc r="G107">
      <v>5</v>
    </nc>
  </rcc>
  <rcc rId="485" sId="1">
    <nc r="F182">
      <v>88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3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47" sId="1">
    <oc r="F18">
      <v>80</v>
    </oc>
    <nc r="F18"/>
  </rcc>
  <rcc rId="8348" sId="1">
    <oc r="G18">
      <v>0</v>
    </oc>
    <nc r="G18">
      <v>1</v>
    </nc>
  </rcc>
  <rcc rId="8349" sId="1">
    <nc r="G36">
      <v>0</v>
    </nc>
  </rcc>
  <rcc rId="8350" sId="1">
    <nc r="F36">
      <v>80</v>
    </nc>
  </rcc>
</revisions>
</file>

<file path=xl/revisions/revisionLog13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51" sId="1">
    <oc r="F30">
      <v>105</v>
    </oc>
    <nc r="F30"/>
  </rcc>
  <rcc rId="8352" sId="1">
    <oc r="G30">
      <v>0</v>
    </oc>
    <nc r="G30">
      <v>1</v>
    </nc>
  </rcc>
  <rcc rId="8353" sId="1">
    <nc r="H30" t="inlineStr">
      <is>
        <t>Review</t>
      </is>
    </nc>
  </rcc>
  <rcc rId="8354" sId="1">
    <nc r="K30" t="inlineStr">
      <is>
        <t>OBCTP57_SUB3_Report[4 13 2018][7 57 35 PM][105][F].html</t>
      </is>
    </nc>
  </rcc>
  <rcc rId="8355" sId="1">
    <nc r="F18">
      <v>105</v>
    </nc>
  </rcc>
</revisions>
</file>

<file path=xl/revisions/revisionLog13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56" sId="1">
    <oc r="F21">
      <v>67</v>
    </oc>
    <nc r="F21"/>
  </rcc>
  <rcc rId="8357" sId="1">
    <oc r="G21">
      <v>0</v>
    </oc>
    <nc r="G21">
      <v>1</v>
    </nc>
  </rcc>
  <rcc rId="8358" sId="1">
    <nc r="G37">
      <v>0</v>
    </nc>
  </rcc>
  <rcc rId="8359" sId="1">
    <nc r="F37">
      <v>67</v>
    </nc>
  </rcc>
</revisions>
</file>

<file path=xl/revisions/revisionLog13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60" sId="1">
    <oc r="F35">
      <v>107</v>
    </oc>
    <nc r="F35"/>
  </rcc>
  <rcc rId="8361" sId="1">
    <oc r="G35">
      <v>0</v>
    </oc>
    <nc r="G35">
      <v>1</v>
    </nc>
  </rcc>
  <rcc rId="8362" sId="1">
    <nc r="H35" t="inlineStr">
      <is>
        <t>P</t>
      </is>
    </nc>
  </rcc>
  <rcc rId="8363" sId="1">
    <nc r="K35" t="inlineStr">
      <is>
        <t>OBCTP58_SUB5_Report[4 13 2018][9 15 22 PM][107][P].html</t>
      </is>
    </nc>
  </rcc>
  <rcc rId="8364" sId="1">
    <nc r="F21">
      <v>107</v>
    </nc>
  </rcc>
</revisions>
</file>

<file path=xl/revisions/revisionLog13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65" sId="1">
    <oc r="F29">
      <v>86</v>
    </oc>
    <nc r="F29"/>
  </rcc>
  <rcc rId="8366" sId="1">
    <oc r="G29">
      <v>0</v>
    </oc>
    <nc r="G29">
      <v>1</v>
    </nc>
  </rcc>
  <rcc rId="8367" sId="1">
    <nc r="G41">
      <v>0</v>
    </nc>
  </rcc>
  <rcc rId="8368" sId="1">
    <nc r="F41">
      <v>86</v>
    </nc>
  </rcc>
</revisions>
</file>

<file path=xl/revisions/revisionLog13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69" sId="1">
    <oc r="F32">
      <v>77</v>
    </oc>
    <nc r="F32"/>
  </rcc>
  <rcc rId="8370" sId="1">
    <oc r="G32">
      <v>0</v>
    </oc>
    <nc r="G32">
      <v>1</v>
    </nc>
  </rcc>
  <rcc rId="8371" sId="1">
    <nc r="H32" t="inlineStr">
      <is>
        <t>Review</t>
      </is>
    </nc>
  </rcc>
  <rcc rId="8372" sId="1">
    <nc r="K32" t="inlineStr">
      <is>
        <t>OBCTP58_SUB2_Report[4 13 2018][8 33 40 PM][077][F].html</t>
      </is>
    </nc>
  </rcc>
  <rcc rId="8373" sId="1">
    <nc r="F29">
      <v>77</v>
    </nc>
  </rcc>
</revisions>
</file>

<file path=xl/revisions/revisionLog13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74" sId="1">
    <oc r="F31">
      <v>117</v>
    </oc>
    <nc r="F31"/>
  </rcc>
  <rcc rId="8375" sId="1">
    <oc r="G31">
      <v>0</v>
    </oc>
    <nc r="G31">
      <v>1</v>
    </nc>
  </rcc>
  <rcc rId="8376" sId="1">
    <nc r="H31" t="inlineStr">
      <is>
        <t>P</t>
      </is>
    </nc>
  </rcc>
  <rcc rId="8377" sId="1">
    <nc r="K31" t="inlineStr">
      <is>
        <t>OBCTP58_SUB1_Report[4 13 2018][8 24 45 PM][117][P].html</t>
      </is>
    </nc>
  </rcc>
  <rcc rId="8378" sId="1">
    <nc r="G38">
      <v>0</v>
    </nc>
  </rcc>
  <rcc rId="8379" sId="1">
    <nc r="F38">
      <v>117</v>
    </nc>
  </rcc>
</revisions>
</file>

<file path=xl/revisions/revisionLog13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80" sId="1">
    <oc r="F34">
      <v>83</v>
    </oc>
    <nc r="F34"/>
  </rcc>
  <rcc rId="8381" sId="1">
    <oc r="G34">
      <v>0</v>
    </oc>
    <nc r="G34">
      <v>1</v>
    </nc>
  </rcc>
  <rcc rId="8382" sId="1">
    <nc r="H34" t="inlineStr">
      <is>
        <t>P</t>
      </is>
    </nc>
  </rcc>
  <rcc rId="8383" sId="1">
    <nc r="K34" t="inlineStr">
      <is>
        <t>OBCTP58_SUB4_Report[4 13 2018][9 10 06 PM][083][P].html</t>
      </is>
    </nc>
  </rcc>
  <rcc rId="8384" sId="1">
    <nc r="G42">
      <v>0</v>
    </nc>
  </rcc>
  <rcc rId="8385" sId="1">
    <nc r="F42">
      <v>83</v>
    </nc>
  </rcc>
  <rcv guid="{4BBBFA65-05FF-41D3-99A7-81B65CFB4A48}" action="delete"/>
  <rdn rId="0" localSheetId="1" customView="1" name="Z_4BBBFA65_05FF_41D3_99A7_81B65CFB4A48_.wvu.FilterData" hidden="1" oldHidden="1">
    <formula>'926 Metrics'!$A$2:$P$144</formula>
    <oldFormula>'926 Metrics'!$A$2:$P$144</oldFormula>
  </rdn>
  <rcv guid="{4BBBFA65-05FF-41D3-99A7-81B65CFB4A48}" action="add"/>
</revisions>
</file>

<file path=xl/revisions/revisionLog13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87" sId="1">
    <oc r="F16">
      <v>118</v>
    </oc>
    <nc r="F16"/>
  </rcc>
  <rcc rId="8388" sId="1">
    <oc r="G16">
      <v>0</v>
    </oc>
    <nc r="G16">
      <v>1</v>
    </nc>
  </rcc>
  <rcc rId="8389" sId="1">
    <nc r="G39">
      <v>0</v>
    </nc>
  </rcc>
  <rcc rId="8390" sId="1">
    <nc r="F39">
      <v>118</v>
    </nc>
  </rcc>
  <rcv guid="{E69C3B59-724C-4AF9-B960-06964ECAA41F}" action="delete"/>
  <rdn rId="0" localSheetId="1" customView="1" name="Z_E69C3B59_724C_4AF9_B960_06964ECAA41F_.wvu.FilterData" hidden="1" oldHidden="1">
    <formula>'926 Metrics'!$A$2:$P$144</formula>
    <oldFormula>'926 Metrics'!$A$2:$P$144</oldFormula>
  </rdn>
  <rcv guid="{E69C3B59-724C-4AF9-B960-06964ECAA41F}" action="add"/>
</revisions>
</file>

<file path=xl/revisions/revisionLog13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92" sId="1">
    <oc r="F28">
      <v>113</v>
    </oc>
    <nc r="F28"/>
  </rcc>
  <rcc rId="8393" sId="1">
    <oc r="G28">
      <v>0</v>
    </oc>
    <nc r="G28">
      <v>1</v>
    </nc>
  </rcc>
  <rcc rId="8394" sId="1">
    <nc r="H28" t="inlineStr">
      <is>
        <t>P</t>
      </is>
    </nc>
  </rcc>
  <rcc rId="8395" sId="1">
    <nc r="K28" t="inlineStr">
      <is>
        <t>OBCTP57_Report[4 13 2018][7 22 37 PM][113][P].html</t>
      </is>
    </nc>
  </rcc>
  <rcc rId="8396" sId="1">
    <nc r="F16">
      <v>113</v>
    </nc>
  </rcc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7" sId="1">
    <oc r="F189">
      <v>85</v>
    </oc>
    <nc r="F189"/>
  </rcc>
  <rcc rId="488" sId="1">
    <oc r="G189">
      <v>3</v>
    </oc>
    <nc r="G189">
      <v>4</v>
    </nc>
  </rcc>
  <rcc rId="489" sId="1">
    <nc r="F107">
      <v>85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3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97" sId="1">
    <oc r="F33">
      <v>103</v>
    </oc>
    <nc r="F33"/>
  </rcc>
  <rcc rId="8398" sId="1">
    <oc r="G33">
      <v>0</v>
    </oc>
    <nc r="G33">
      <v>1</v>
    </nc>
  </rcc>
  <rcc rId="8399" sId="1">
    <nc r="H33" t="inlineStr">
      <is>
        <t>Review</t>
      </is>
    </nc>
  </rcc>
  <rcc rId="8400" sId="1">
    <nc r="K33" t="inlineStr">
      <is>
        <t>OBCTP58_SUB3_Report[4 13 2018][9 06 37 PM][103][F].html</t>
      </is>
    </nc>
  </rcc>
  <rcc rId="8401" sId="1">
    <nc r="G40">
      <v>0</v>
    </nc>
  </rcc>
  <rcc rId="8402" sId="1">
    <nc r="F40">
      <v>103</v>
    </nc>
  </rcc>
</revisions>
</file>

<file path=xl/revisions/revisionLog13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03" sId="1">
    <oc r="F39">
      <v>118</v>
    </oc>
    <nc r="F39"/>
  </rcc>
  <rcc rId="8404" sId="1">
    <oc r="G39">
      <v>0</v>
    </oc>
    <nc r="G39">
      <v>1</v>
    </nc>
  </rcc>
  <rcc rId="8405" sId="1">
    <nc r="G43">
      <v>0</v>
    </nc>
  </rcc>
  <rcc rId="8406" sId="1">
    <nc r="F43">
      <v>118</v>
    </nc>
  </rcc>
</revisions>
</file>

<file path=xl/revisions/revisionLog13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07" sId="1">
    <oc r="F38">
      <v>117</v>
    </oc>
    <nc r="F38"/>
  </rcc>
  <rcc rId="8408" sId="1">
    <oc r="G38">
      <v>0</v>
    </oc>
    <nc r="G38">
      <v>1</v>
    </nc>
  </rcc>
  <rcc rId="8409" sId="1">
    <nc r="H38" t="inlineStr">
      <is>
        <t>P</t>
      </is>
    </nc>
  </rcc>
  <rcc rId="8410" sId="1">
    <nc r="K38" t="inlineStr">
      <is>
        <t>OBCTP61_SUB2_Report[4 13 2018][10 13 25 PM][117][P].html</t>
      </is>
    </nc>
  </rcc>
  <rcc rId="8411" sId="1">
    <nc r="F39">
      <v>117</v>
    </nc>
  </rcc>
</revisions>
</file>

<file path=xl/revisions/revisionLog13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12" sId="1">
    <oc r="F37">
      <v>67</v>
    </oc>
    <nc r="F37"/>
  </rcc>
  <rcc rId="8413" sId="1">
    <oc r="G37">
      <v>0</v>
    </oc>
    <nc r="G37">
      <v>1</v>
    </nc>
  </rcc>
  <rcc rId="8414" sId="1">
    <nc r="G44">
      <v>0</v>
    </nc>
  </rcc>
  <rcc rId="8415" sId="1">
    <nc r="F44">
      <v>67</v>
    </nc>
  </rcc>
</revisions>
</file>

<file path=xl/revisions/revisionLog13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16" sId="1">
    <oc r="F29">
      <v>77</v>
    </oc>
    <nc r="F29"/>
  </rcc>
  <rcc rId="8417" sId="1">
    <oc r="G29">
      <v>1</v>
    </oc>
    <nc r="G29">
      <v>2</v>
    </nc>
  </rcc>
  <rcc rId="8418" sId="1">
    <nc r="H29" t="inlineStr">
      <is>
        <t>Review</t>
      </is>
    </nc>
  </rcc>
  <rcc rId="8419" sId="1">
    <nc r="K29" t="inlineStr">
      <is>
        <t>OBCTP57_SUB2_Report[4 13 2018][10 07 36 PM][077][F].html</t>
      </is>
    </nc>
  </rcc>
  <rcc rId="8420" sId="1">
    <nc r="F37">
      <v>77</v>
    </nc>
  </rcc>
</revisions>
</file>

<file path=xl/revisions/revisionLog13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21" sId="1">
    <oc r="F36">
      <v>80</v>
    </oc>
    <nc r="F36"/>
  </rcc>
  <rcc rId="8422" sId="1">
    <oc r="G36">
      <v>0</v>
    </oc>
    <nc r="G36">
      <v>1</v>
    </nc>
  </rcc>
  <rcc rId="8423" sId="1">
    <nc r="H36" t="inlineStr">
      <is>
        <t>Review</t>
      </is>
    </nc>
  </rcc>
  <rcc rId="8424" sId="1">
    <nc r="K36" t="inlineStr">
      <is>
        <t>OBCTP60_Report[4 13 2018][9 30 42 PM][080][F].html</t>
      </is>
    </nc>
  </rcc>
  <rcc rId="8425" sId="1">
    <nc r="G45">
      <v>0</v>
    </nc>
  </rcc>
  <rcc rId="8426" sId="1">
    <nc r="F45">
      <v>80</v>
    </nc>
  </rcc>
</revisions>
</file>

<file path=xl/revisions/revisionLog13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27" sId="1">
    <oc r="F18">
      <v>105</v>
    </oc>
    <nc r="F18"/>
  </rcc>
  <rcc rId="8428" sId="1">
    <oc r="G18">
      <v>1</v>
    </oc>
    <nc r="G18">
      <v>2</v>
    </nc>
  </rcc>
  <rcc rId="8429" sId="1">
    <nc r="H18" t="inlineStr">
      <is>
        <t>P</t>
      </is>
    </nc>
  </rcc>
  <rcc rId="8430" sId="1">
    <nc r="K18" t="inlineStr">
      <is>
        <t>OBCTP15_SUB8_Report[4 13 2018][9 50 59 PM][105][P].html</t>
      </is>
    </nc>
  </rcc>
  <rcc rId="8431" sId="1">
    <nc r="G46">
      <v>0</v>
    </nc>
  </rcc>
  <rcc rId="8432" sId="1">
    <nc r="F46">
      <v>105</v>
    </nc>
  </rcc>
</revisions>
</file>

<file path=xl/revisions/revisionLog13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33" sId="1">
    <oc r="G28">
      <v>1</v>
    </oc>
    <nc r="G28">
      <v>2</v>
    </nc>
  </rcc>
  <rcc rId="8434" sId="1">
    <nc r="G47">
      <v>0</v>
    </nc>
  </rcc>
  <rcc rId="8435" sId="1">
    <nc r="F47">
      <v>75</v>
    </nc>
  </rcc>
</revisions>
</file>

<file path=xl/revisions/revisionLog13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36" sId="1">
    <oc r="F46">
      <v>105</v>
    </oc>
    <nc r="F46"/>
  </rcc>
  <rcc rId="8437" sId="1">
    <oc r="G46">
      <v>0</v>
    </oc>
    <nc r="G46">
      <v>1</v>
    </nc>
  </rcc>
  <rcc rId="8438" sId="1">
    <nc r="H46" t="inlineStr">
      <is>
        <t>P</t>
      </is>
    </nc>
  </rcc>
  <rcc rId="8439" sId="1">
    <nc r="K46" t="inlineStr">
      <is>
        <t>OBCTP77_Report[4 14 2018][1 00 33 AM][105][P].html</t>
      </is>
    </nc>
  </rcc>
  <rcc rId="8440" sId="1">
    <nc r="G48">
      <v>0</v>
    </nc>
  </rcc>
  <rcc rId="8441" sId="1">
    <nc r="F48">
      <v>105</v>
    </nc>
  </rcc>
</revisions>
</file>

<file path=xl/revisions/revisionLog13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42" sId="1">
    <oc r="F21">
      <v>107</v>
    </oc>
    <nc r="F21"/>
  </rcc>
  <rcc rId="8443" sId="1">
    <oc r="G21">
      <v>1</v>
    </oc>
    <nc r="G21">
      <v>2</v>
    </nc>
  </rcc>
  <rcc rId="8444" sId="1">
    <nc r="H21" t="inlineStr">
      <is>
        <t>Review</t>
      </is>
    </nc>
  </rcc>
  <rcc rId="8445" sId="1">
    <nc r="K21" t="inlineStr">
      <is>
        <t>OBCTP47_Sub1_Report[4 13 2018][9 57 40 PM][107][F].html</t>
      </is>
    </nc>
  </rcc>
  <rcc rId="8446" sId="1">
    <nc r="G49">
      <v>0</v>
    </nc>
  </rcc>
  <rcc rId="8447" sId="1">
    <nc r="F49">
      <v>107</v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" sId="1">
    <nc r="F145">
      <v>85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1" sId="1">
    <oc r="F107">
      <v>85</v>
    </oc>
    <nc r="F107"/>
  </rcc>
  <rcc rId="492" sId="1">
    <oc r="G107">
      <v>5</v>
    </oc>
    <nc r="G107">
      <v>6</v>
    </nc>
  </rcc>
  <rcc rId="493" sId="1">
    <nc r="F189">
      <v>85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4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48" sId="1">
    <oc r="F39">
      <v>117</v>
    </oc>
    <nc r="F39"/>
  </rcc>
  <rcc rId="8449" sId="1">
    <oc r="G39">
      <v>1</v>
    </oc>
    <nc r="G39">
      <v>2</v>
    </nc>
  </rcc>
  <rcc rId="8450" sId="1">
    <nc r="H39" t="inlineStr">
      <is>
        <t>Review</t>
      </is>
    </nc>
  </rcc>
  <rcc rId="8451" sId="1">
    <nc r="K39" t="inlineStr">
      <is>
        <t>OBCTP61_SUB3_Report[4 14 2018][12 23 40 AM][117][F].html</t>
      </is>
    </nc>
  </rcc>
  <rcc rId="8452" sId="1">
    <nc r="G50">
      <v>0</v>
    </nc>
  </rcc>
  <rcc rId="8453" sId="1">
    <nc r="F50">
      <v>117</v>
    </nc>
  </rcc>
</revisions>
</file>

<file path=xl/revisions/revisionLog14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54" sId="1">
    <oc r="F40">
      <v>103</v>
    </oc>
    <nc r="F40"/>
  </rcc>
  <rcc rId="8455" sId="1">
    <oc r="G40">
      <v>0</v>
    </oc>
    <nc r="G40">
      <v>1</v>
    </nc>
  </rcc>
  <rcc rId="8456" sId="1">
    <nc r="H40" t="inlineStr">
      <is>
        <t>Review</t>
      </is>
    </nc>
  </rcc>
  <rcc rId="8457" sId="1">
    <nc r="K40" t="inlineStr">
      <is>
        <t>OBCTP61_SUB4_Report[4 13 2018][11 19 43 PM][103][F].html</t>
      </is>
    </nc>
  </rcc>
  <rcc rId="8458" sId="1">
    <nc r="G51">
      <v>0</v>
    </nc>
  </rcc>
  <rcc rId="8459" sId="1">
    <nc r="F51">
      <v>103</v>
    </nc>
  </rcc>
</revisions>
</file>

<file path=xl/revisions/revisionLog14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60" sId="1">
    <oc r="F42">
      <v>83</v>
    </oc>
    <nc r="F42"/>
  </rcc>
  <rcc rId="8461" sId="1">
    <oc r="G42">
      <v>0</v>
    </oc>
    <nc r="G42">
      <v>1</v>
    </nc>
  </rcc>
  <rcc rId="8462" sId="1">
    <nc r="H42" t="inlineStr">
      <is>
        <t>P</t>
      </is>
    </nc>
  </rcc>
  <rcc rId="8463" sId="1">
    <nc r="K42" t="inlineStr">
      <is>
        <t>OBCTP69_SUB2_Report[4 13 2018][10 13 49 PM][083][P].html</t>
      </is>
    </nc>
  </rcc>
  <rcc rId="8464" sId="1">
    <nc r="G52">
      <v>0</v>
    </nc>
  </rcc>
  <rcc rId="8465" sId="1">
    <nc r="F52">
      <v>83</v>
    </nc>
  </rcc>
  <rcv guid="{4BBBFA65-05FF-41D3-99A7-81B65CFB4A48}" action="delete"/>
  <rdn rId="0" localSheetId="1" customView="1" name="Z_4BBBFA65_05FF_41D3_99A7_81B65CFB4A48_.wvu.FilterData" hidden="1" oldHidden="1">
    <formula>'926 Metrics'!$A$2:$P$144</formula>
    <oldFormula>'926 Metrics'!$A$2:$P$144</oldFormula>
  </rdn>
  <rcv guid="{4BBBFA65-05FF-41D3-99A7-81B65CFB4A48}" action="add"/>
</revisions>
</file>

<file path=xl/revisions/revisionLog14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67" sId="1">
    <oc r="F37">
      <v>77</v>
    </oc>
    <nc r="F37"/>
  </rcc>
  <rcc rId="8468" sId="1">
    <oc r="G37">
      <v>1</v>
    </oc>
    <nc r="G37">
      <v>2</v>
    </nc>
  </rcc>
  <rcc rId="8469" sId="1">
    <nc r="H37" t="inlineStr">
      <is>
        <t>P</t>
      </is>
    </nc>
  </rcc>
  <rcc rId="8470" sId="1">
    <nc r="K37" t="inlineStr">
      <is>
        <t>OBCTP61_Report[4 14 2018][12 38 16 AM][077][P].html</t>
      </is>
    </nc>
  </rcc>
  <rcc rId="8471" sId="1">
    <nc r="G53">
      <v>0</v>
    </nc>
  </rcc>
  <rcc rId="8472" sId="1">
    <nc r="F53">
      <v>77</v>
    </nc>
  </rcc>
  <rcv guid="{E69C3B59-724C-4AF9-B960-06964ECAA41F}" action="delete"/>
  <rdn rId="0" localSheetId="1" customView="1" name="Z_E69C3B59_724C_4AF9_B960_06964ECAA41F_.wvu.FilterData" hidden="1" oldHidden="1">
    <formula>'926 Metrics'!$A$2:$P$144</formula>
    <oldFormula>'926 Metrics'!$A$2:$P$144</oldFormula>
  </rdn>
  <rcv guid="{E69C3B59-724C-4AF9-B960-06964ECAA41F}" action="add"/>
</revisions>
</file>

<file path=xl/revisions/revisionLog14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74" sId="1">
    <oc r="F41">
      <v>86</v>
    </oc>
    <nc r="F41"/>
  </rcc>
  <rcc rId="8475" sId="1">
    <oc r="G41">
      <v>0</v>
    </oc>
    <nc r="G41">
      <v>1</v>
    </nc>
  </rcc>
  <rcc rId="8476" sId="1">
    <nc r="G54">
      <v>0</v>
    </nc>
  </rcc>
  <rcc rId="8477" sId="1">
    <nc r="F54">
      <v>86</v>
    </nc>
  </rcc>
</revisions>
</file>

<file path=xl/revisions/revisionLog14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78" sId="1">
    <oc r="F16">
      <v>113</v>
    </oc>
    <nc r="F16"/>
  </rcc>
  <rcc rId="8479" sId="1">
    <oc r="G16">
      <v>1</v>
    </oc>
    <nc r="G16">
      <v>2</v>
    </nc>
  </rcc>
  <rcc rId="8480" sId="1">
    <nc r="H16" t="inlineStr">
      <is>
        <t>P</t>
      </is>
    </nc>
  </rcc>
  <rcc rId="8481" sId="1">
    <nc r="K16" t="inlineStr">
      <is>
        <t>OBCTP15_SUB6_Report[4 13 2018][10 46 19 PM][113][P].html</t>
      </is>
    </nc>
  </rcc>
  <rcc rId="8482" sId="1">
    <nc r="F41">
      <v>113</v>
    </nc>
  </rcc>
</revisions>
</file>

<file path=xl/revisions/revisionLog14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83" sId="1">
    <oc r="F48">
      <v>105</v>
    </oc>
    <nc r="F48"/>
  </rcc>
  <rcc rId="8484" sId="1">
    <oc r="G48">
      <v>0</v>
    </oc>
    <nc r="G48">
      <v>1</v>
    </nc>
  </rcc>
  <rcc rId="8485" sId="1">
    <nc r="H48" t="inlineStr">
      <is>
        <t>P</t>
      </is>
    </nc>
  </rcc>
  <rcc rId="8486" sId="1">
    <nc r="K48" t="inlineStr">
      <is>
        <t>OBCTP80_Report[4 14 2018][1 17 51 AM][105][P].html</t>
      </is>
    </nc>
  </rcc>
  <rcc rId="8487" sId="1">
    <nc r="G55">
      <v>0</v>
    </nc>
  </rcc>
  <rcc rId="8488" sId="1">
    <nc r="F55">
      <v>105</v>
    </nc>
  </rcc>
</revisions>
</file>

<file path=xl/revisions/revisionLog14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89" sId="1">
    <oc r="F50">
      <v>117</v>
    </oc>
    <nc r="F50"/>
  </rcc>
  <rcc rId="8490" sId="1">
    <oc r="G50">
      <v>0</v>
    </oc>
    <nc r="G50">
      <v>1</v>
    </nc>
  </rcc>
  <rcc rId="8491" sId="1">
    <nc r="H50" t="inlineStr">
      <is>
        <t>P</t>
      </is>
    </nc>
  </rcc>
  <rcc rId="8492" sId="1">
    <nc r="K50" t="inlineStr">
      <is>
        <t>OBCTP80_sub3_Report[4 14 2018][1 15 01 AM][117][P].html</t>
      </is>
    </nc>
  </rcc>
  <rcc rId="8493" sId="1">
    <nc r="G56">
      <v>0</v>
    </nc>
  </rcc>
  <rcc rId="8494" sId="1">
    <nc r="F56">
      <v>117</v>
    </nc>
  </rcc>
</revisions>
</file>

<file path=xl/revisions/revisionLog14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95" sId="1">
    <oc r="F45">
      <v>80</v>
    </oc>
    <nc r="F45"/>
  </rcc>
  <rcc rId="8496" sId="1">
    <oc r="G45">
      <v>0</v>
    </oc>
    <nc r="G45">
      <v>1</v>
    </nc>
  </rcc>
  <rcc rId="8497" sId="1">
    <nc r="H45" t="inlineStr">
      <is>
        <t>Review</t>
      </is>
    </nc>
  </rcc>
  <rcc rId="8498" sId="1">
    <nc r="K45" t="inlineStr">
      <is>
        <t>OBCTP75_Report[4 14 2018][12 47 48 AM][080][F].html</t>
      </is>
    </nc>
  </rcc>
  <rcc rId="8499" sId="1">
    <nc r="G57">
      <v>0</v>
    </nc>
  </rcc>
  <rcc rId="8500" sId="1">
    <nc r="F57">
      <v>80</v>
    </nc>
  </rcc>
</revisions>
</file>

<file path=xl/revisions/revisionLog14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01" sId="1">
    <oc r="F49">
      <v>107</v>
    </oc>
    <nc r="F49"/>
  </rcc>
  <rcc rId="8502" sId="1">
    <oc r="G49">
      <v>0</v>
    </oc>
    <nc r="G49">
      <v>1</v>
    </nc>
  </rcc>
  <rcc rId="8503" sId="1">
    <nc r="H49" t="inlineStr">
      <is>
        <t>Review</t>
      </is>
    </nc>
  </rcc>
  <rcc rId="8504" sId="1">
    <nc r="K49" t="inlineStr">
      <is>
        <t>OBCTP80_sub2_Report[4 14 2018][1 15 29 AM][107][F].html</t>
      </is>
    </nc>
  </rcc>
  <rcc rId="8505" sId="1">
    <nc r="G58">
      <v>0</v>
    </nc>
  </rcc>
  <rcc rId="8506" sId="1">
    <nc r="F58">
      <v>107</v>
    </nc>
  </rcc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5" sId="1">
    <nc r="I129">
      <v>12729</v>
    </nc>
  </rcc>
  <rfmt sheetId="1" sqref="A129:XFD129">
    <dxf>
      <fill>
        <patternFill>
          <bgColor rgb="FF92D050"/>
        </patternFill>
      </fill>
    </dxf>
  </rfmt>
</revisions>
</file>

<file path=xl/revisions/revisionLog14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07" sId="1">
    <oc r="F54">
      <v>86</v>
    </oc>
    <nc r="F54"/>
  </rcc>
  <rcc rId="8508" sId="1">
    <oc r="G54">
      <v>0</v>
    </oc>
    <nc r="G54">
      <v>1</v>
    </nc>
  </rcc>
  <rcc rId="8509" sId="1">
    <nc r="H54" t="inlineStr">
      <is>
        <t>Review</t>
      </is>
    </nc>
  </rcc>
  <rcc rId="8510" sId="1">
    <nc r="K54" t="inlineStr">
      <is>
        <t>OBCTP91_SUB2_Report[4 14 2018][2 16 58 AM][086][F].html</t>
      </is>
    </nc>
  </rcc>
  <rcc rId="8511" sId="1">
    <nc r="G59">
      <v>0</v>
    </nc>
  </rcc>
  <rcc rId="8512" sId="1">
    <nc r="F59">
      <v>86</v>
    </nc>
  </rcc>
</revisions>
</file>

<file path=xl/revisions/revisionLog14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13" sId="1">
    <oc r="F55">
      <v>105</v>
    </oc>
    <nc r="F55"/>
  </rcc>
  <rcc rId="8514" sId="1">
    <oc r="G55">
      <v>0</v>
    </oc>
    <nc r="G55">
      <v>1</v>
    </nc>
  </rcc>
  <rcc rId="8515" sId="1">
    <nc r="H55" t="inlineStr">
      <is>
        <t>P</t>
      </is>
    </nc>
  </rcc>
  <rcc rId="8516" sId="1">
    <nc r="K55" t="inlineStr">
      <is>
        <t>OBCTP99_Report[4 14 2018][2 45 26 AM][105][P].html</t>
      </is>
    </nc>
  </rcc>
  <rcc rId="8517" sId="1">
    <nc r="G60">
      <v>0</v>
    </nc>
  </rcc>
  <rcc rId="8518" sId="1">
    <nc r="F60">
      <v>105</v>
    </nc>
  </rcc>
</revisions>
</file>

<file path=xl/revisions/revisionLog14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19" sId="1">
    <oc r="F51">
      <v>103</v>
    </oc>
    <nc r="F51"/>
  </rcc>
  <rcc rId="8520" sId="1">
    <oc r="G51">
      <v>0</v>
    </oc>
    <nc r="G51">
      <v>1</v>
    </nc>
  </rcc>
  <rcc rId="8521" sId="1">
    <nc r="G61">
      <v>0</v>
    </nc>
  </rcc>
  <rcc rId="8522" sId="1">
    <nc r="F61">
      <v>103</v>
    </nc>
  </rcc>
</revisions>
</file>

<file path=xl/revisions/revisionLog14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23" sId="1">
    <oc r="F56">
      <v>117</v>
    </oc>
    <nc r="F56"/>
  </rcc>
  <rcc rId="8524" sId="1">
    <oc r="G56">
      <v>0</v>
    </oc>
    <nc r="G56">
      <v>1</v>
    </nc>
  </rcc>
  <rcc rId="8525" sId="1">
    <nc r="H56" t="inlineStr">
      <is>
        <t>P</t>
      </is>
    </nc>
  </rcc>
  <rcc rId="8526" sId="1">
    <nc r="K56" t="inlineStr">
      <is>
        <t>OBCTP99_SUB2_Report[4 14 2018][2 52 50 AM][117][P].html</t>
      </is>
    </nc>
  </rcc>
  <rcc rId="8527" sId="1">
    <nc r="F51">
      <v>117</v>
    </nc>
  </rcc>
</revisions>
</file>

<file path=xl/revisions/revisionLog14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28" sId="1">
    <oc r="F47">
      <v>75</v>
    </oc>
    <nc r="F47"/>
  </rcc>
  <rcc rId="8529" sId="1">
    <oc r="G47">
      <v>0</v>
    </oc>
    <nc r="G47">
      <v>1</v>
    </nc>
  </rcc>
  <rcc rId="8530" sId="1">
    <nc r="H47" t="inlineStr">
      <is>
        <t>P</t>
      </is>
    </nc>
  </rcc>
  <rcc rId="8531" sId="1">
    <nc r="K47" t="inlineStr">
      <is>
        <t>OBCTP78_Report[4 14 2018][12 56 33 AM][075][P].html</t>
      </is>
    </nc>
  </rcc>
  <rcc rId="8532" sId="1">
    <nc r="G62">
      <v>0</v>
    </nc>
  </rcc>
  <rcc rId="8533" sId="1">
    <nc r="F62">
      <v>75</v>
    </nc>
  </rcc>
</revisions>
</file>

<file path=xl/revisions/revisionLog14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34" sId="1">
    <oc r="F52">
      <v>83</v>
    </oc>
    <nc r="F52"/>
  </rcc>
  <rcc rId="8535" sId="1">
    <oc r="G52">
      <v>0</v>
    </oc>
    <nc r="G52">
      <v>1</v>
    </nc>
  </rcc>
  <rcc rId="8536" sId="1">
    <nc r="H52" t="inlineStr">
      <is>
        <t>P</t>
      </is>
    </nc>
  </rcc>
  <rcc rId="8537" sId="1">
    <nc r="K52" t="inlineStr">
      <is>
        <t>OBCTP89_Report[4 14 2018][2 13 12 AM][083][P].html</t>
      </is>
    </nc>
  </rcc>
  <rcc rId="8538" sId="1">
    <nc r="G63">
      <v>0</v>
    </nc>
  </rcc>
  <rcc rId="8539" sId="1">
    <nc r="F63">
      <v>83</v>
    </nc>
  </rcc>
  <rcv guid="{4BBBFA65-05FF-41D3-99A7-81B65CFB4A48}" action="delete"/>
  <rdn rId="0" localSheetId="1" customView="1" name="Z_4BBBFA65_05FF_41D3_99A7_81B65CFB4A48_.wvu.FilterData" hidden="1" oldHidden="1">
    <formula>'926 Metrics'!$A$2:$P$144</formula>
    <oldFormula>'926 Metrics'!$A$2:$P$144</oldFormula>
  </rdn>
  <rcv guid="{4BBBFA65-05FF-41D3-99A7-81B65CFB4A48}" action="add"/>
</revisions>
</file>

<file path=xl/revisions/revisionLog14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41" sId="1">
    <oc r="F44">
      <v>67</v>
    </oc>
    <nc r="F44"/>
  </rcc>
  <rcc rId="8542" sId="1">
    <oc r="G44">
      <v>0</v>
    </oc>
    <nc r="G44">
      <v>1</v>
    </nc>
  </rcc>
  <rcc rId="8543" sId="1">
    <nc r="G64">
      <v>0</v>
    </nc>
  </rcc>
  <rcc rId="8544" sId="1">
    <nc r="F64">
      <v>67</v>
    </nc>
  </rcc>
  <rcv guid="{E69C3B59-724C-4AF9-B960-06964ECAA41F}" action="delete"/>
  <rdn rId="0" localSheetId="1" customView="1" name="Z_E69C3B59_724C_4AF9_B960_06964ECAA41F_.wvu.FilterData" hidden="1" oldHidden="1">
    <formula>'926 Metrics'!$A$2:$P$144</formula>
    <oldFormula>'926 Metrics'!$A$2:$P$144</oldFormula>
  </rdn>
  <rcv guid="{E69C3B59-724C-4AF9-B960-06964ECAA41F}" action="add"/>
</revisions>
</file>

<file path=xl/revisions/revisionLog14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46" sId="1">
    <oc r="F41">
      <v>113</v>
    </oc>
    <nc r="F41"/>
  </rcc>
  <rcc rId="8547" sId="1">
    <oc r="G41">
      <v>1</v>
    </oc>
    <nc r="G41">
      <v>2</v>
    </nc>
  </rcc>
  <rcc rId="8548" sId="1">
    <nc r="H41" t="inlineStr">
      <is>
        <t>Review</t>
      </is>
    </nc>
  </rcc>
  <rcc rId="8549" sId="1">
    <nc r="K41" t="inlineStr">
      <is>
        <t>OBCTP69_Report[4 14 2018][2 30 56 AM][113][F].html</t>
      </is>
    </nc>
  </rcc>
  <rcc rId="8550" sId="1">
    <nc r="F44">
      <v>113</v>
    </nc>
  </rcc>
</revisions>
</file>

<file path=xl/revisions/revisionLog14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51" sId="1">
    <oc r="F64">
      <v>67</v>
    </oc>
    <nc r="F64"/>
  </rcc>
  <rcc rId="8552" sId="1">
    <oc r="G64">
      <v>0</v>
    </oc>
    <nc r="G64">
      <v>1</v>
    </nc>
  </rcc>
  <rcc rId="8553" sId="1">
    <nc r="G65">
      <v>0</v>
    </nc>
  </rcc>
  <rcc rId="8554" sId="1">
    <nc r="F65">
      <v>67</v>
    </nc>
  </rcc>
</revisions>
</file>

<file path=xl/revisions/revisionLog14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55" sId="1">
    <oc r="F60">
      <v>105</v>
    </oc>
    <nc r="F60"/>
  </rcc>
  <rcc rId="8556" sId="1">
    <oc r="G60">
      <v>0</v>
    </oc>
    <nc r="G60">
      <v>1</v>
    </nc>
  </rcc>
  <rcc rId="8557" sId="1">
    <nc r="H60" t="inlineStr">
      <is>
        <t>Review</t>
      </is>
    </nc>
  </rcc>
  <rcc rId="8558" sId="1">
    <nc r="K60" t="inlineStr">
      <is>
        <t>OBCTP99_SUB6_Report[4 14 2018][3 45 13 AM][105][F].html</t>
      </is>
    </nc>
  </rcc>
  <rcc rId="8559" sId="1">
    <nc r="F64">
      <v>105</v>
    </nc>
  </rcc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6" sId="1">
    <oc r="F189">
      <v>85</v>
    </oc>
    <nc r="F189"/>
  </rcc>
  <rcc rId="497" sId="1">
    <oc r="G189">
      <v>4</v>
    </oc>
    <nc r="G189">
      <v>5</v>
    </nc>
  </rcc>
  <rcc rId="498" sId="1">
    <nc r="F107">
      <v>85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4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60" sId="1">
    <oc r="F58">
      <v>107</v>
    </oc>
    <nc r="F58"/>
  </rcc>
  <rcc rId="8561" sId="1">
    <oc r="G58">
      <v>0</v>
    </oc>
    <nc r="G58">
      <v>1</v>
    </nc>
  </rcc>
  <rcc rId="8562" sId="1">
    <nc r="H58" t="inlineStr">
      <is>
        <t>Review</t>
      </is>
    </nc>
  </rcc>
  <rcc rId="8563" sId="1">
    <nc r="K58" t="inlineStr">
      <is>
        <t>OBCTP99_SUB4_Report[4 14 2018][3 35 33 AM][107][F].html</t>
      </is>
    </nc>
  </rcc>
  <rcc rId="8564" sId="1">
    <nc r="G66">
      <v>0</v>
    </nc>
  </rcc>
  <rcc rId="8565" sId="1">
    <nc r="F66">
      <v>107</v>
    </nc>
  </rcc>
</revisions>
</file>

<file path=xl/revisions/revisionLog14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66" sId="1">
    <oc r="F51">
      <v>117</v>
    </oc>
    <nc r="F51"/>
  </rcc>
  <rcc rId="8567" sId="1">
    <oc r="G51">
      <v>1</v>
    </oc>
    <nc r="G51">
      <v>2</v>
    </nc>
  </rcc>
  <rcc rId="8568" sId="1">
    <nc r="H51" t="inlineStr">
      <is>
        <t>P</t>
      </is>
    </nc>
  </rcc>
  <rcc rId="8569" sId="1">
    <nc r="K51" t="inlineStr">
      <is>
        <t>OBCTP81_Report[4 14 2018][3 58 13 AM][117][P].html</t>
      </is>
    </nc>
  </rcc>
  <rcc rId="8570" sId="1">
    <nc r="G67">
      <v>0</v>
    </nc>
  </rcc>
  <rcc rId="8571" sId="1">
    <nc r="F67">
      <v>117</v>
    </nc>
  </rcc>
</revisions>
</file>

<file path=xl/revisions/revisionLog14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72" sId="1">
    <nc r="G68">
      <v>0</v>
    </nc>
  </rcc>
  <rcc rId="8573" sId="1">
    <nc r="F68">
      <v>117</v>
    </nc>
  </rcc>
</revisions>
</file>

<file path=xl/revisions/revisionLog14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74" sId="1">
    <oc r="F43">
      <v>118</v>
    </oc>
    <nc r="F43"/>
  </rcc>
  <rcc rId="8575" sId="1">
    <oc r="G43">
      <v>0</v>
    </oc>
    <nc r="G43">
      <v>1</v>
    </nc>
  </rcc>
  <rcc rId="8576" sId="1">
    <nc r="G69">
      <v>0</v>
    </nc>
  </rcc>
  <rcc rId="8577" sId="1">
    <nc r="F69">
      <v>118</v>
    </nc>
  </rcc>
</revisions>
</file>

<file path=xl/revisions/revisionLog14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78" sId="1">
    <oc r="F57">
      <v>80</v>
    </oc>
    <nc r="F57"/>
  </rcc>
  <rcc rId="8579" sId="1">
    <oc r="G57">
      <v>0</v>
    </oc>
    <nc r="G57">
      <v>1</v>
    </nc>
  </rcc>
  <rcc rId="8580" sId="1">
    <nc r="F43">
      <v>80</v>
    </nc>
  </rcc>
</revisions>
</file>

<file path=xl/revisions/revisionLog14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81" sId="1">
    <nc r="G70">
      <v>0</v>
    </nc>
  </rcc>
  <rcc rId="8582" sId="1">
    <nc r="F70">
      <v>67</v>
    </nc>
  </rcc>
</revisions>
</file>

<file path=xl/revisions/revisionLog14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83" sId="1">
    <nc r="F57">
      <v>118</v>
    </nc>
  </rcc>
</revisions>
</file>

<file path=xl/revisions/revisionLog14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84" sId="1">
    <oc r="F61">
      <v>103</v>
    </oc>
    <nc r="F61"/>
  </rcc>
  <rcc rId="8585" sId="1">
    <oc r="G61">
      <v>0</v>
    </oc>
    <nc r="G61">
      <v>1</v>
    </nc>
  </rcc>
  <rcc rId="8586" sId="1">
    <nc r="H61" t="inlineStr">
      <is>
        <t>Review</t>
      </is>
    </nc>
  </rcc>
  <rcc rId="8587" sId="1">
    <nc r="K61" t="inlineStr">
      <is>
        <t>OBCTP102_Report[4 14 2018][3 53 10 AM][103][F].html</t>
      </is>
    </nc>
  </rcc>
  <rcc rId="8588" sId="1">
    <nc r="G71">
      <v>0</v>
    </nc>
  </rcc>
  <rcc rId="8589" sId="1">
    <nc r="F71">
      <v>103</v>
    </nc>
  </rcc>
</revisions>
</file>

<file path=xl/revisions/revisionLog14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90" sId="1">
    <oc r="F53">
      <v>77</v>
    </oc>
    <nc r="F53"/>
  </rcc>
  <rcc rId="8591" sId="1">
    <oc r="G53">
      <v>0</v>
    </oc>
    <nc r="G53">
      <v>1</v>
    </nc>
  </rcc>
  <rcc rId="8592" sId="1">
    <nc r="H53" t="inlineStr">
      <is>
        <t>Review</t>
      </is>
    </nc>
  </rcc>
  <rcc rId="8593" sId="1">
    <nc r="K53" t="inlineStr">
      <is>
        <t>OBCTP91_SUB1_Report[4 14 2018][2 15 12 AM][077][F].html</t>
      </is>
    </nc>
  </rcc>
  <rcc rId="8594" sId="1">
    <nc r="G72">
      <v>0</v>
    </nc>
  </rcc>
  <rcc rId="8595" sId="1">
    <nc r="F72">
      <v>77</v>
    </nc>
  </rcc>
</revisions>
</file>

<file path=xl/revisions/revisionLog14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96" sId="1">
    <oc r="F59">
      <v>86</v>
    </oc>
    <nc r="F59"/>
  </rcc>
  <rcc rId="8597" sId="1">
    <oc r="G59">
      <v>0</v>
    </oc>
    <nc r="G59">
      <v>1</v>
    </nc>
  </rcc>
  <rcc rId="8598" sId="1">
    <nc r="G73">
      <v>0</v>
    </nc>
  </rcc>
  <rcc rId="8599" sId="1">
    <nc r="F73">
      <v>86</v>
    </nc>
  </rcc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0" sId="1">
    <nc r="I188">
      <v>7352</v>
    </nc>
  </rcc>
  <rfmt sheetId="1" sqref="A188:XFD188">
    <dxf>
      <fill>
        <patternFill>
          <bgColor rgb="FF92D050"/>
        </patternFill>
      </fill>
    </dxf>
  </rfmt>
</revisions>
</file>

<file path=xl/revisions/revisionLog14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00" sId="1">
    <oc r="F62">
      <v>75</v>
    </oc>
    <nc r="F62"/>
  </rcc>
  <rcc rId="8601" sId="1">
    <oc r="G62">
      <v>0</v>
    </oc>
    <nc r="G62">
      <v>1</v>
    </nc>
  </rcc>
  <rcc rId="8602" sId="1">
    <nc r="H62" t="inlineStr">
      <is>
        <t>Review</t>
      </is>
    </nc>
  </rcc>
  <rcc rId="8603" sId="1">
    <nc r="K62" t="inlineStr">
      <is>
        <t>OBCTP102_SUB2_Report[4 14 2018][4 10 09 AM][075][F].html</t>
      </is>
    </nc>
  </rcc>
  <rcc rId="8604" sId="1">
    <nc r="F59">
      <v>75</v>
    </nc>
  </rcc>
</revisions>
</file>

<file path=xl/revisions/revisionLog14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05" sId="1">
    <oc r="F64">
      <v>105</v>
    </oc>
    <nc r="F64"/>
  </rcc>
  <rcc rId="8606" sId="1">
    <oc r="G64">
      <v>1</v>
    </oc>
    <nc r="G64">
      <v>2</v>
    </nc>
  </rcc>
  <rcc rId="8607" sId="1">
    <nc r="H64" t="inlineStr">
      <is>
        <t>Review</t>
      </is>
    </nc>
  </rcc>
  <rcc rId="8608" sId="1">
    <nc r="K64" t="inlineStr">
      <is>
        <t>OBCTP102_SUB5_Report[4 14 2018][5 37 44 AM][105][F].html</t>
      </is>
    </nc>
  </rcc>
  <rcc rId="8609" sId="1">
    <nc r="G74">
      <v>0</v>
    </nc>
  </rcc>
  <rcc rId="8610" sId="1">
    <nc r="F74">
      <v>105</v>
    </nc>
  </rcc>
</revisions>
</file>

<file path=xl/revisions/revisionLog14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11" sId="1">
    <oc r="F71">
      <v>103</v>
    </oc>
    <nc r="F71"/>
  </rcc>
  <rcc rId="8612" sId="1">
    <oc r="G71">
      <v>0</v>
    </oc>
    <nc r="G71">
      <v>1</v>
    </nc>
  </rcc>
  <rcc rId="8613" sId="1">
    <nc r="H71" t="inlineStr">
      <is>
        <t>P</t>
      </is>
    </nc>
  </rcc>
  <rcc rId="8614" sId="1">
    <nc r="K71" t="inlineStr">
      <is>
        <t>OBCTP110_Sub2_Report[4 14 2018][6 09 50 AM][103][P].html</t>
      </is>
    </nc>
  </rcc>
  <rcc rId="8615" sId="1">
    <nc r="G75">
      <v>0</v>
    </nc>
  </rcc>
  <rcc rId="8616" sId="1">
    <nc r="F75">
      <v>103</v>
    </nc>
  </rcc>
</revisions>
</file>

<file path=xl/revisions/revisionLog14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17" sId="1">
    <oc r="F63">
      <v>83</v>
    </oc>
    <nc r="F63"/>
  </rcc>
  <rcc rId="8618" sId="1">
    <oc r="G63">
      <v>0</v>
    </oc>
    <nc r="G63">
      <v>1</v>
    </nc>
  </rcc>
  <rcc rId="8619" sId="1">
    <nc r="H63" t="inlineStr">
      <is>
        <t>P</t>
      </is>
    </nc>
  </rcc>
  <rcc rId="8620" sId="1">
    <nc r="K63" t="inlineStr">
      <is>
        <t>OBCTP102_SUB4_Report[4 14 2018][4 19 33 AM][083][P].html</t>
      </is>
    </nc>
  </rcc>
  <rcc rId="8621" sId="1">
    <nc r="G76">
      <v>0</v>
    </nc>
  </rcc>
  <rcc rId="8622" sId="1">
    <nc r="F76">
      <v>83</v>
    </nc>
  </rcc>
  <rcv guid="{4BBBFA65-05FF-41D3-99A7-81B65CFB4A48}" action="delete"/>
  <rdn rId="0" localSheetId="1" customView="1" name="Z_4BBBFA65_05FF_41D3_99A7_81B65CFB4A48_.wvu.FilterData" hidden="1" oldHidden="1">
    <formula>'926 Metrics'!$A$2:$P$144</formula>
    <oldFormula>'926 Metrics'!$A$2:$P$144</oldFormula>
  </rdn>
  <rcv guid="{4BBBFA65-05FF-41D3-99A7-81B65CFB4A48}" action="add"/>
</revisions>
</file>

<file path=xl/revisions/revisionLog14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24" sId="1">
    <oc r="F44">
      <v>113</v>
    </oc>
    <nc r="F44"/>
  </rcc>
  <rcc rId="8625" sId="1">
    <oc r="G44">
      <v>1</v>
    </oc>
    <nc r="G44">
      <v>2</v>
    </nc>
  </rcc>
  <rcc rId="8626" sId="1">
    <nc r="H44" t="inlineStr">
      <is>
        <t>Review</t>
      </is>
    </nc>
  </rcc>
  <rcc rId="8627" sId="1">
    <nc r="K44" t="inlineStr">
      <is>
        <t>OBCTP73_Report[4 14 2018][5 17 19 AM][113][F].html</t>
      </is>
    </nc>
  </rcc>
  <rcc rId="8628" sId="1">
    <nc r="G77">
      <v>0</v>
    </nc>
  </rcc>
  <rcc rId="8629" sId="1">
    <nc r="F77">
      <v>113</v>
    </nc>
  </rcc>
  <rcv guid="{E69C3B59-724C-4AF9-B960-06964ECAA41F}" action="delete"/>
  <rdn rId="0" localSheetId="1" customView="1" name="Z_E69C3B59_724C_4AF9_B960_06964ECAA41F_.wvu.FilterData" hidden="1" oldHidden="1">
    <formula>'926 Metrics'!$A$2:$P$144</formula>
    <oldFormula>'926 Metrics'!$A$2:$P$144</oldFormula>
  </rdn>
  <rcv guid="{E69C3B59-724C-4AF9-B960-06964ECAA41F}" action="add"/>
</revisions>
</file>

<file path=xl/revisions/revisionLog14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31" sId="1">
    <oc r="F75">
      <v>103</v>
    </oc>
    <nc r="F75"/>
  </rcc>
  <rcc rId="8632" sId="1">
    <oc r="G75">
      <v>0</v>
    </oc>
    <nc r="G75">
      <v>1</v>
    </nc>
  </rcc>
  <rcc rId="8633" sId="1">
    <nc r="H75" t="inlineStr">
      <is>
        <t>P</t>
      </is>
    </nc>
  </rcc>
  <rcc rId="8634" sId="1">
    <nc r="K75" t="inlineStr">
      <is>
        <t>OBCTP128_Sub3_Report[4 14 2018][7 17 10 AM][103][P].html</t>
      </is>
    </nc>
  </rcc>
  <rcc rId="8635" sId="1">
    <nc r="G78">
      <v>0</v>
    </nc>
  </rcc>
  <rcc rId="8636" sId="1">
    <nc r="F78">
      <v>103</v>
    </nc>
  </rcc>
</revisions>
</file>

<file path=xl/revisions/revisionLog14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37" sId="1">
    <oc r="F68">
      <v>117</v>
    </oc>
    <nc r="F68"/>
  </rcc>
  <rcc rId="8638" sId="1">
    <oc r="G68">
      <v>0</v>
    </oc>
    <nc r="G68">
      <v>1</v>
    </nc>
  </rcc>
  <rcc rId="8639" sId="1">
    <nc r="H68" t="inlineStr">
      <is>
        <t>Review</t>
      </is>
    </nc>
  </rcc>
  <rcc rId="8640" sId="1">
    <nc r="K68" t="inlineStr">
      <is>
        <t>OBCTP108_Report[4 14 2018][5 49 40 AM][117][F].html</t>
      </is>
    </nc>
  </rcc>
  <rcc rId="8641" sId="1">
    <nc r="G79">
      <v>0</v>
    </nc>
  </rcc>
  <rcc rId="8642" sId="1">
    <nc r="F79">
      <v>117</v>
    </nc>
  </rcc>
</revisions>
</file>

<file path=xl/revisions/revisionLog14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43" sId="1">
    <oc r="F59">
      <v>75</v>
    </oc>
    <nc r="F59"/>
  </rcc>
  <rcc rId="8644" sId="1">
    <oc r="G59">
      <v>1</v>
    </oc>
    <nc r="G59">
      <v>2</v>
    </nc>
  </rcc>
  <rcc rId="8645" sId="1">
    <nc r="H59" t="inlineStr">
      <is>
        <t>Review</t>
      </is>
    </nc>
  </rcc>
  <rcc rId="8646" sId="1">
    <nc r="K59" t="inlineStr">
      <is>
        <t>OBCTP99_SUB5_Report[4 14 2018][6 39 09 AM][075][F].html</t>
      </is>
    </nc>
  </rcc>
  <rcc rId="8647" sId="1">
    <nc r="G80">
      <v>0</v>
    </nc>
  </rcc>
  <rcc rId="8648" sId="1">
    <nc r="F80">
      <v>75</v>
    </nc>
  </rcc>
</revisions>
</file>

<file path=xl/revisions/revisionLog14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49" sId="1">
    <oc r="F80">
      <v>75</v>
    </oc>
    <nc r="F80"/>
  </rcc>
  <rcc rId="8650" sId="1">
    <oc r="G80">
      <v>0</v>
    </oc>
    <nc r="G80">
      <v>1</v>
    </nc>
  </rcc>
  <rcc rId="8651" sId="1">
    <nc r="H80" t="inlineStr">
      <is>
        <t>P</t>
      </is>
    </nc>
  </rcc>
  <rcc rId="8652" sId="1">
    <nc r="K80" t="inlineStr">
      <is>
        <t>OBCTP133_SUB2_Report[4 14 2018][8 34 15 AM][075][P].html</t>
      </is>
    </nc>
  </rcc>
  <rcc rId="8653" sId="1">
    <nc r="G81">
      <v>0</v>
    </nc>
  </rcc>
  <rcc rId="8654" sId="1">
    <nc r="F81">
      <v>75</v>
    </nc>
  </rcc>
</revisions>
</file>

<file path=xl/revisions/revisionLog14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55" sId="1">
    <oc r="F76">
      <v>83</v>
    </oc>
    <nc r="F76"/>
  </rcc>
  <rcc rId="8656" sId="1">
    <oc r="G76">
      <v>0</v>
    </oc>
    <nc r="G76">
      <v>1</v>
    </nc>
  </rcc>
  <rcc rId="8657" sId="1">
    <nc r="H76" t="inlineStr">
      <is>
        <t>Review</t>
      </is>
    </nc>
  </rcc>
  <rcc rId="8658" sId="1">
    <nc r="K76" t="inlineStr">
      <is>
        <t>OBCTP131_SUB1_Report[4 14 2018][7 27 35 AM][083][F].html</t>
      </is>
    </nc>
  </rcc>
  <rcc rId="8659" sId="1">
    <nc r="G82">
      <v>0</v>
    </nc>
  </rcc>
  <rcc rId="8660" sId="1">
    <nc r="F82">
      <v>83</v>
    </nc>
  </rcc>
  <rcv guid="{4BBBFA65-05FF-41D3-99A7-81B65CFB4A48}" action="delete"/>
  <rdn rId="0" localSheetId="1" customView="1" name="Z_4BBBFA65_05FF_41D3_99A7_81B65CFB4A48_.wvu.FilterData" hidden="1" oldHidden="1">
    <formula>'926 Metrics'!$A$2:$P$144</formula>
    <oldFormula>'926 Metrics'!$A$2:$P$144</oldFormula>
  </rdn>
  <rcv guid="{4BBBFA65-05FF-41D3-99A7-81B65CFB4A48}" action="add"/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1" sId="1">
    <oc r="F185">
      <v>85</v>
    </oc>
    <nc r="F185"/>
  </rcc>
</revisions>
</file>

<file path=xl/revisions/revisionLog14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62" sId="1">
    <oc r="F57">
      <v>118</v>
    </oc>
    <nc r="F57"/>
  </rcc>
  <rcc rId="8663" sId="1">
    <oc r="G57">
      <v>1</v>
    </oc>
    <nc r="G57">
      <v>2</v>
    </nc>
  </rcc>
  <rcc rId="8664" sId="1">
    <nc r="G83">
      <v>0</v>
    </nc>
  </rcc>
  <rcc rId="8665" sId="1">
    <nc r="F83">
      <v>118</v>
    </nc>
  </rcc>
  <rcv guid="{E69C3B59-724C-4AF9-B960-06964ECAA41F}" action="delete"/>
  <rdn rId="0" localSheetId="1" customView="1" name="Z_E69C3B59_724C_4AF9_B960_06964ECAA41F_.wvu.FilterData" hidden="1" oldHidden="1">
    <formula>'926 Metrics'!$A$2:$P$144</formula>
    <oldFormula>'926 Metrics'!$A$2:$P$144</oldFormula>
  </rdn>
  <rcv guid="{E69C3B59-724C-4AF9-B960-06964ECAA41F}" action="add"/>
</revisions>
</file>

<file path=xl/revisions/revisionLog14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67" sId="1">
    <oc r="F74">
      <v>105</v>
    </oc>
    <nc r="F74"/>
  </rcc>
  <rcc rId="8668" sId="1">
    <oc r="G74">
      <v>0</v>
    </oc>
    <nc r="G74">
      <v>1</v>
    </nc>
  </rcc>
  <rcc rId="8669" sId="1">
    <nc r="H74" t="inlineStr">
      <is>
        <t>P</t>
      </is>
    </nc>
  </rcc>
  <rcc rId="8670" sId="1">
    <nc r="K74" t="inlineStr">
      <is>
        <t>OBCTP128_Sub2_Report[4 14 2018][7 12 46 AM][105][P].html</t>
      </is>
    </nc>
  </rcc>
  <rcc rId="8671" sId="1">
    <nc r="F57">
      <v>105</v>
    </nc>
  </rcc>
</revisions>
</file>

<file path=xl/revisions/revisionLog14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72" sId="1">
    <oc r="F72">
      <v>77</v>
    </oc>
    <nc r="F72"/>
  </rcc>
  <rcc rId="8673" sId="1">
    <oc r="G72">
      <v>0</v>
    </oc>
    <nc r="G72">
      <v>1</v>
    </nc>
  </rcc>
  <rcc rId="8674" sId="1">
    <nc r="H72" t="inlineStr">
      <is>
        <t>Review</t>
      </is>
    </nc>
  </rcc>
  <rcc rId="8675" sId="1">
    <nc r="K72" t="inlineStr">
      <is>
        <t>OBCTP115_Report[4 14 2018][6 15 38 AM][077][F].html</t>
      </is>
    </nc>
  </rcc>
  <rcc rId="8676" sId="1">
    <nc r="G84">
      <v>0</v>
    </nc>
  </rcc>
  <rcc rId="8677" sId="1">
    <nc r="F84">
      <v>77</v>
    </nc>
  </rcc>
</revisions>
</file>

<file path=xl/revisions/revisionLog14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78" sId="1">
    <oc r="F73">
      <v>86</v>
    </oc>
    <nc r="F73"/>
  </rcc>
  <rcc rId="8679" sId="1">
    <oc r="G73">
      <v>0</v>
    </oc>
    <nc r="G73">
      <v>1</v>
    </nc>
  </rcc>
  <rcc rId="8680" sId="1">
    <nc r="G85">
      <v>0</v>
    </nc>
  </rcc>
  <rcc rId="8681" sId="1">
    <nc r="F85">
      <v>86</v>
    </nc>
  </rcc>
</revisions>
</file>

<file path=xl/revisions/revisionLog14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82" sId="1">
    <oc r="F78">
      <v>103</v>
    </oc>
    <nc r="F78"/>
  </rcc>
  <rcc rId="8683" sId="1">
    <oc r="G78">
      <v>0</v>
    </oc>
    <nc r="G78">
      <v>1</v>
    </nc>
  </rcc>
  <rcc rId="8684" sId="1">
    <nc r="H78" t="inlineStr">
      <is>
        <t>Review</t>
      </is>
    </nc>
  </rcc>
  <rcc rId="8685" sId="1">
    <nc r="K78" t="inlineStr">
      <is>
        <t>OBCTP132_Report[4 14 2018][8 07 16 AM][103][F].html</t>
      </is>
    </nc>
  </rcc>
  <rcc rId="8686" sId="1">
    <nc r="F73">
      <v>103</v>
    </nc>
  </rcc>
</revisions>
</file>

<file path=xl/revisions/revisionLog14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87" sId="1">
    <oc r="F77">
      <v>113</v>
    </oc>
    <nc r="F77"/>
  </rcc>
  <rcc rId="8688" sId="1">
    <oc r="G77">
      <v>0</v>
    </oc>
    <nc r="G77">
      <v>1</v>
    </nc>
  </rcc>
  <rcc rId="8689" sId="1">
    <nc r="G86">
      <v>0</v>
    </nc>
  </rcc>
  <rcc rId="8690" sId="1">
    <nc r="F86">
      <v>113</v>
    </nc>
  </rcc>
</revisions>
</file>

<file path=xl/revisions/revisionLog14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91" sId="1">
    <oc r="F82">
      <v>83</v>
    </oc>
    <nc r="F82"/>
  </rcc>
  <rcc rId="8692" sId="1">
    <oc r="G82">
      <v>0</v>
    </oc>
    <nc r="G82">
      <v>1</v>
    </nc>
  </rcc>
  <rcc rId="8693" sId="1">
    <nc r="H82" t="inlineStr">
      <is>
        <t>P</t>
      </is>
    </nc>
  </rcc>
  <rcc rId="8694" sId="1">
    <nc r="K82" t="inlineStr">
      <is>
        <t>OBCTP133_SUB4_Report[4 14 2018][9 10 33 AM][083][P].html</t>
      </is>
    </nc>
  </rcc>
  <rcc rId="8695" sId="1">
    <nc r="F77">
      <v>83</v>
    </nc>
  </rcc>
  <rcv guid="{4BBBFA65-05FF-41D3-99A7-81B65CFB4A48}" action="delete"/>
  <rdn rId="0" localSheetId="1" customView="1" name="Z_4BBBFA65_05FF_41D3_99A7_81B65CFB4A48_.wvu.FilterData" hidden="1" oldHidden="1">
    <formula>'926 Metrics'!$A$2:$P$144</formula>
    <oldFormula>'926 Metrics'!$A$2:$P$144</oldFormula>
  </rdn>
  <rcv guid="{4BBBFA65-05FF-41D3-99A7-81B65CFB4A48}" action="add"/>
</revisions>
</file>

<file path=xl/revisions/revisionLog14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97" sId="1">
    <oc r="F79">
      <v>117</v>
    </oc>
    <nc r="F79"/>
  </rcc>
  <rcc rId="8698" sId="1">
    <oc r="G79">
      <v>0</v>
    </oc>
    <nc r="G79">
      <v>1</v>
    </nc>
  </rcc>
  <rcc rId="8699" sId="1">
    <nc r="H79" t="inlineStr">
      <is>
        <t>P</t>
      </is>
    </nc>
  </rcc>
  <rcc rId="8700" sId="1">
    <nc r="K79" t="inlineStr">
      <is>
        <t>OBCTP133_Report[4 14 2018][8 28 18 AM][117][P].html</t>
      </is>
    </nc>
  </rcc>
  <rcc rId="8701" sId="1">
    <nc r="G87">
      <v>0</v>
    </nc>
  </rcc>
  <rcc rId="8702" sId="1">
    <nc r="F87">
      <v>117</v>
    </nc>
  </rcc>
  <rcv guid="{E69C3B59-724C-4AF9-B960-06964ECAA41F}" action="delete"/>
  <rdn rId="0" localSheetId="1" customView="1" name="Z_E69C3B59_724C_4AF9_B960_06964ECAA41F_.wvu.FilterData" hidden="1" oldHidden="1">
    <formula>'926 Metrics'!$A$2:$P$144</formula>
    <oldFormula>'926 Metrics'!$A$2:$P$144</oldFormula>
  </rdn>
  <rcv guid="{E69C3B59-724C-4AF9-B960-06964ECAA41F}" action="add"/>
</revisions>
</file>

<file path=xl/revisions/revisionLog14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04" sId="1">
    <oc r="F43">
      <v>80</v>
    </oc>
    <nc r="F43"/>
  </rcc>
  <rcc rId="8705" sId="1">
    <oc r="G43">
      <v>1</v>
    </oc>
    <nc r="G43">
      <v>2</v>
    </nc>
  </rcc>
  <rcc rId="8706" sId="1">
    <nc r="H43" t="inlineStr">
      <is>
        <t>Review</t>
      </is>
    </nc>
  </rcc>
  <rcc rId="8707" sId="1">
    <nc r="K43" t="inlineStr">
      <is>
        <t>OBCTP71_Report[4 14 2018][5 59 41 AM][080][F].html</t>
      </is>
    </nc>
  </rcc>
  <rcc rId="8708" sId="1">
    <nc r="G88">
      <v>0</v>
    </nc>
  </rcc>
  <rcc rId="8709" sId="1">
    <nc r="F88">
      <v>80</v>
    </nc>
  </rcc>
</revisions>
</file>

<file path=xl/revisions/revisionLog14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10" sId="1">
    <oc r="F87">
      <v>117</v>
    </oc>
    <nc r="F87"/>
  </rcc>
  <rcc rId="8711" sId="1">
    <oc r="G87">
      <v>0</v>
    </oc>
    <nc r="G87">
      <v>1</v>
    </nc>
  </rcc>
  <rcc rId="8712" sId="1">
    <nc r="H87" t="inlineStr">
      <is>
        <t>P</t>
      </is>
    </nc>
  </rcc>
  <rcc rId="8713" sId="1">
    <nc r="K87" t="inlineStr">
      <is>
        <t>OBCTP136_Report[4 14 2018][11 09 34 AM][117][P].html</t>
      </is>
    </nc>
  </rcc>
  <rcc rId="8714" sId="1">
    <nc r="G89">
      <v>0</v>
    </nc>
  </rcc>
  <rcc rId="8715" sId="1">
    <nc r="F89">
      <v>117</v>
    </nc>
  </rcc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2" sId="1">
    <oc r="G189">
      <v>5</v>
    </oc>
    <nc r="G189">
      <v>0</v>
    </nc>
  </rcc>
</revisions>
</file>

<file path=xl/revisions/revisionLog14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16" sId="1">
    <oc r="F57">
      <v>105</v>
    </oc>
    <nc r="F57"/>
  </rcc>
  <rcc rId="8717" sId="1">
    <oc r="G57">
      <v>2</v>
    </oc>
    <nc r="G57">
      <v>3</v>
    </nc>
  </rcc>
  <rcc rId="8718" sId="1">
    <nc r="H57" t="inlineStr">
      <is>
        <t>P</t>
      </is>
    </nc>
  </rcc>
  <rcc rId="8719" sId="1">
    <nc r="K57" t="inlineStr">
      <is>
        <t>OBCTP99_SUB3_Report[4 14 2018][9 45 27 AM][105][P].html</t>
      </is>
    </nc>
  </rcc>
  <rcc rId="8720" sId="1">
    <nc r="G90">
      <v>0</v>
    </nc>
  </rcc>
  <rcc rId="8721" sId="1">
    <nc r="F90">
      <v>105</v>
    </nc>
  </rcc>
</revisions>
</file>

<file path=xl/revisions/revisionLog14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22" sId="1">
    <oc r="F85">
      <v>86</v>
    </oc>
    <nc r="F85"/>
  </rcc>
  <rcc rId="8723" sId="1">
    <oc r="G85">
      <v>0</v>
    </oc>
    <nc r="G85">
      <v>1</v>
    </nc>
  </rcc>
  <rcc rId="8724" sId="1">
    <nc r="H85" t="inlineStr">
      <is>
        <t>P</t>
      </is>
    </nc>
  </rcc>
  <rcc rId="8725" sId="1">
    <nc r="K85" t="inlineStr">
      <is>
        <t>OBCTP134_SUB3_Report[4 14 2018][9 47 17 AM][086][P].html</t>
      </is>
    </nc>
  </rcc>
  <rcc rId="8726" sId="1">
    <nc r="G91">
      <v>0</v>
    </nc>
  </rcc>
  <rcc rId="8727" sId="1">
    <nc r="F91">
      <v>86</v>
    </nc>
  </rcc>
</revisions>
</file>

<file path=xl/revisions/revisionLog14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28" sId="1">
    <oc r="F73">
      <v>103</v>
    </oc>
    <nc r="F73"/>
  </rcc>
  <rcc rId="8729" sId="1">
    <oc r="G73">
      <v>1</v>
    </oc>
    <nc r="G73">
      <v>2</v>
    </nc>
  </rcc>
  <rcc rId="8730" sId="1">
    <nc r="H73" t="inlineStr">
      <is>
        <t>P</t>
      </is>
    </nc>
  </rcc>
  <rcc rId="8731" sId="1">
    <nc r="K73" t="inlineStr">
      <is>
        <t>OBCTP128_Sub1_Report[4 14 2018][9 58 43 AM][103][P].html</t>
      </is>
    </nc>
  </rcc>
  <rcc rId="8732" sId="1">
    <nc r="G92">
      <v>0</v>
    </nc>
  </rcc>
  <rcc rId="8733" sId="1">
    <nc r="F92">
      <v>103</v>
    </nc>
  </rcc>
</revisions>
</file>

<file path=xl/revisions/revisionLog14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34" sId="1">
    <oc r="F84">
      <v>77</v>
    </oc>
    <nc r="F84"/>
  </rcc>
  <rcc rId="8735" sId="1">
    <oc r="G84">
      <v>0</v>
    </oc>
    <nc r="G84">
      <v>1</v>
    </nc>
  </rcc>
  <rcc rId="8736" sId="1">
    <nc r="H84" t="inlineStr">
      <is>
        <t>P</t>
      </is>
    </nc>
  </rcc>
  <rcc rId="8737" sId="1">
    <nc r="K84" t="inlineStr">
      <is>
        <t>OBCTP134_SUB2_Report[4 14 2018][9 44 19 AM][077][P].html</t>
      </is>
    </nc>
  </rcc>
  <rcc rId="8738" sId="1">
    <nc r="G93">
      <v>0</v>
    </nc>
  </rcc>
  <rcc rId="8739" sId="1">
    <nc r="F93">
      <v>77</v>
    </nc>
  </rcc>
</revisions>
</file>

<file path=xl/revisions/revisionLog14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40" sId="1">
    <oc r="F77">
      <v>83</v>
    </oc>
    <nc r="F77"/>
  </rcc>
  <rcc rId="8741" sId="1">
    <oc r="G77">
      <v>1</v>
    </oc>
    <nc r="G77">
      <v>2</v>
    </nc>
  </rcc>
  <rcc rId="8742" sId="1">
    <nc r="G94">
      <v>0</v>
    </nc>
  </rcc>
  <rcc rId="8743" sId="1">
    <nc r="F94">
      <v>83</v>
    </nc>
  </rcc>
  <rcv guid="{4BBBFA65-05FF-41D3-99A7-81B65CFB4A48}" action="delete"/>
  <rdn rId="0" localSheetId="1" customView="1" name="Z_4BBBFA65_05FF_41D3_99A7_81B65CFB4A48_.wvu.FilterData" hidden="1" oldHidden="1">
    <formula>'926 Metrics'!$A$2:$P$144</formula>
    <oldFormula>'926 Metrics'!$A$2:$P$144</oldFormula>
  </rdn>
  <rcv guid="{4BBBFA65-05FF-41D3-99A7-81B65CFB4A48}" action="add"/>
</revisions>
</file>

<file path=xl/revisions/revisionLog14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45" sId="1">
    <oc r="F81">
      <v>75</v>
    </oc>
    <nc r="F81"/>
  </rcc>
  <rcc rId="8746" sId="1">
    <oc r="G81">
      <v>0</v>
    </oc>
    <nc r="G81">
      <v>1</v>
    </nc>
  </rcc>
  <rcc rId="8747" sId="1">
    <nc r="F77">
      <v>75</v>
    </nc>
  </rcc>
  <rcv guid="{E69C3B59-724C-4AF9-B960-06964ECAA41F}" action="delete"/>
  <rdn rId="0" localSheetId="1" customView="1" name="Z_E69C3B59_724C_4AF9_B960_06964ECAA41F_.wvu.FilterData" hidden="1" oldHidden="1">
    <formula>'926 Metrics'!$A$2:$P$144</formula>
    <oldFormula>'926 Metrics'!$A$2:$P$144</oldFormula>
  </rdn>
  <rcv guid="{E69C3B59-724C-4AF9-B960-06964ECAA41F}" action="add"/>
</revisions>
</file>

<file path=xl/revisions/revisionLog14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49" sId="1">
    <oc r="F93">
      <v>77</v>
    </oc>
    <nc r="F93"/>
  </rcc>
  <rcc rId="8750" sId="1">
    <oc r="G93">
      <v>0</v>
    </oc>
    <nc r="G93">
      <v>1</v>
    </nc>
  </rcc>
  <rcc rId="8751" sId="1">
    <nc r="H93" t="inlineStr">
      <is>
        <t>P</t>
      </is>
    </nc>
  </rcc>
  <rcc rId="8752" sId="1">
    <nc r="K93" t="inlineStr">
      <is>
        <t>OBCTP149_SUB1_Report[4 14 2018][12 10 55 PM][077][P].html</t>
      </is>
    </nc>
  </rcc>
  <rcc rId="8753" sId="1">
    <nc r="F81">
      <v>77</v>
    </nc>
  </rcc>
</revisions>
</file>

<file path=xl/revisions/revisionLog14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54" sId="1">
    <oc r="F92">
      <v>103</v>
    </oc>
    <nc r="F92"/>
  </rcc>
  <rcc rId="8755" sId="1">
    <oc r="G92">
      <v>0</v>
    </oc>
    <nc r="G92">
      <v>1</v>
    </nc>
  </rcc>
  <rcc rId="8756" sId="1">
    <nc r="H92" t="inlineStr">
      <is>
        <t>Review</t>
      </is>
    </nc>
  </rcc>
  <rcc rId="8757" sId="1">
    <nc r="K92" t="inlineStr">
      <is>
        <t>OBCTP144_Report[4 14 2018][12 01 09 PM][103][F].html</t>
      </is>
    </nc>
  </rcc>
  <rcc rId="8758" sId="1">
    <nc r="G95">
      <v>0</v>
    </nc>
  </rcc>
  <rcc rId="8759" sId="1">
    <nc r="F95">
      <v>103</v>
    </nc>
  </rcc>
</revisions>
</file>

<file path=xl/revisions/revisionLog14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60" sId="1">
    <oc r="F83">
      <v>118</v>
    </oc>
    <nc r="F83"/>
  </rcc>
  <rcc rId="8761" sId="1">
    <oc r="G83">
      <v>0</v>
    </oc>
    <nc r="G83">
      <v>1</v>
    </nc>
  </rcc>
  <rcc rId="8762" sId="1">
    <nc r="G96">
      <v>0</v>
    </nc>
  </rcc>
  <rcc rId="8763" sId="1">
    <nc r="F96">
      <v>118</v>
    </nc>
  </rcc>
</revisions>
</file>

<file path=xl/revisions/revisionLog14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64" sId="1">
    <oc r="F88">
      <v>80</v>
    </oc>
    <nc r="F88"/>
  </rcc>
  <rcc rId="8765" sId="1">
    <oc r="G88">
      <v>0</v>
    </oc>
    <nc r="G88">
      <v>1</v>
    </nc>
  </rcc>
  <rcc rId="8766" sId="1">
    <nc r="H88" t="inlineStr">
      <is>
        <t>Review</t>
      </is>
    </nc>
  </rcc>
  <rcc rId="8767" sId="1">
    <nc r="K88" t="inlineStr">
      <is>
        <t>OBCTP140_Report[4 14 2018][11 19 06 AM][080][F].html</t>
      </is>
    </nc>
  </rcc>
  <rcc rId="8768" sId="1">
    <nc r="F83">
      <v>80</v>
    </nc>
  </rcc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3" sId="1">
    <oc r="F107">
      <v>85</v>
    </oc>
    <nc r="F107"/>
  </rcc>
  <rcc rId="504" sId="1">
    <oc r="G107">
      <v>6</v>
    </oc>
    <nc r="G107">
      <v>7</v>
    </nc>
  </rcc>
  <rcc rId="505" sId="1">
    <nc r="F185">
      <v>85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4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69" sId="1">
    <oc r="F86">
      <v>113</v>
    </oc>
    <nc r="F86"/>
  </rcc>
  <rcc rId="8770" sId="1">
    <oc r="G86">
      <v>0</v>
    </oc>
    <nc r="G86">
      <v>1</v>
    </nc>
  </rcc>
  <rcc rId="8771" sId="1">
    <nc r="G97">
      <v>0</v>
    </nc>
  </rcc>
  <rcc rId="8772" sId="1">
    <nc r="F97">
      <v>113</v>
    </nc>
  </rcc>
</revisions>
</file>

<file path=xl/revisions/revisionLog14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73" sId="1">
    <oc r="F89">
      <v>117</v>
    </oc>
    <nc r="F89"/>
  </rcc>
  <rcc rId="8774" sId="1">
    <oc r="G89">
      <v>0</v>
    </oc>
    <nc r="G89">
      <v>1</v>
    </nc>
  </rcc>
  <rcc rId="8775" sId="1">
    <nc r="H89" t="inlineStr">
      <is>
        <t>Review</t>
      </is>
    </nc>
  </rcc>
  <rcc rId="8776" sId="1">
    <nc r="K89" t="inlineStr">
      <is>
        <t>OBCTP141_Report[4 14 2018][11 30 09 AM][117][F].html</t>
      </is>
    </nc>
  </rcc>
  <rcc rId="8777" sId="1">
    <nc r="F86">
      <v>117</v>
    </nc>
  </rcc>
</revisions>
</file>

<file path=xl/revisions/revisionLog14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78" sId="1">
    <oc r="F94">
      <v>83</v>
    </oc>
    <nc r="F94"/>
  </rcc>
  <rcc rId="8779" sId="1">
    <oc r="G94">
      <v>0</v>
    </oc>
    <nc r="G94">
      <v>1</v>
    </nc>
  </rcc>
  <rcc rId="8780" sId="1">
    <nc r="H94" t="inlineStr">
      <is>
        <t>P</t>
      </is>
    </nc>
  </rcc>
  <rcc rId="8781" sId="1">
    <nc r="K94" t="inlineStr">
      <is>
        <t>OBCTP149_SUB2_Report[4 14 2018][12 14 06 PM][083][P].html</t>
      </is>
    </nc>
  </rcc>
  <rcc rId="8782" sId="1">
    <nc r="G99">
      <v>0</v>
    </nc>
  </rcc>
  <rcc rId="8783" sId="1">
    <nc r="F99">
      <v>83</v>
    </nc>
  </rcc>
  <rcv guid="{4BBBFA65-05FF-41D3-99A7-81B65CFB4A48}" action="delete"/>
  <rdn rId="0" localSheetId="1" customView="1" name="Z_4BBBFA65_05FF_41D3_99A7_81B65CFB4A48_.wvu.FilterData" hidden="1" oldHidden="1">
    <formula>'926 Metrics'!$A$2:$P$144</formula>
    <oldFormula>'926 Metrics'!$A$2:$P$144</oldFormula>
  </rdn>
  <rcv guid="{4BBBFA65-05FF-41D3-99A7-81B65CFB4A48}" action="add"/>
</revisions>
</file>

<file path=xl/revisions/revisionLog14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85" sId="1">
    <oc r="F91">
      <v>86</v>
    </oc>
    <nc r="F91"/>
  </rcc>
  <rcc rId="8786" sId="1">
    <oc r="G91">
      <v>0</v>
    </oc>
    <nc r="G91">
      <v>1</v>
    </nc>
  </rcc>
  <rcc rId="8787" sId="1">
    <nc r="H91" t="inlineStr">
      <is>
        <t>Review</t>
      </is>
    </nc>
  </rcc>
  <rcc rId="8788" sId="1">
    <nc r="K91" t="inlineStr">
      <is>
        <t>OBCTP143_Report[4 14 2018][11 53 23 AM][086][F].html</t>
      </is>
    </nc>
  </rcc>
  <rcc rId="8789" sId="1">
    <nc r="G100">
      <v>0</v>
    </nc>
  </rcc>
  <rcc rId="8790" sId="1">
    <nc r="F100">
      <v>86</v>
    </nc>
  </rcc>
  <rcv guid="{E69C3B59-724C-4AF9-B960-06964ECAA41F}" action="delete"/>
  <rdn rId="0" localSheetId="1" customView="1" name="Z_E69C3B59_724C_4AF9_B960_06964ECAA41F_.wvu.FilterData" hidden="1" oldHidden="1">
    <formula>'926 Metrics'!$A$2:$P$144</formula>
    <oldFormula>'926 Metrics'!$A$2:$P$144</oldFormula>
  </rdn>
  <rcv guid="{E69C3B59-724C-4AF9-B960-06964ECAA41F}" action="add"/>
</revisions>
</file>

<file path=xl/revisions/revisionLog14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92" sId="1">
    <oc r="F77">
      <v>75</v>
    </oc>
    <nc r="F77"/>
  </rcc>
  <rcc rId="8793" sId="1">
    <oc r="G77">
      <v>2</v>
    </oc>
    <nc r="G77">
      <v>3</v>
    </nc>
  </rcc>
  <rcc rId="8794" sId="1">
    <nc r="H77" t="inlineStr">
      <is>
        <t>Review</t>
      </is>
    </nc>
  </rcc>
  <rcc rId="8795" sId="1">
    <nc r="K77" t="inlineStr">
      <is>
        <t>OBCTP131_SUB2_Report[4 14 2018][12 52 52 PM][075][F].html</t>
      </is>
    </nc>
  </rcc>
  <rcc rId="8796" sId="1">
    <nc r="G98">
      <v>0</v>
    </nc>
  </rcc>
  <rcc rId="8797" sId="1">
    <nc r="F98">
      <v>75</v>
    </nc>
  </rcc>
</revisions>
</file>

<file path=xl/revisions/revisionLog14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98" sId="1">
    <oc r="F90">
      <v>105</v>
    </oc>
    <nc r="F90"/>
  </rcc>
  <rcc rId="8799" sId="1">
    <oc r="G90">
      <v>0</v>
    </oc>
    <nc r="G90">
      <v>1</v>
    </nc>
  </rcc>
  <rcc rId="8800" sId="1">
    <nc r="H90" t="inlineStr">
      <is>
        <t>P</t>
      </is>
    </nc>
  </rcc>
  <rcc rId="8801" sId="1">
    <nc r="K90" t="inlineStr">
      <is>
        <t>OBCTP142_Report[4 14 2018][11 39 19 AM][105][P].html</t>
      </is>
    </nc>
  </rcc>
  <rcc rId="8802" sId="1">
    <nc r="G101">
      <v>0</v>
    </nc>
  </rcc>
  <rcc rId="8803" sId="1">
    <nc r="F101">
      <v>105</v>
    </nc>
  </rcc>
</revisions>
</file>

<file path=xl/revisions/revisionLog14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04" sId="1">
    <oc r="F100">
      <v>86</v>
    </oc>
    <nc r="F100"/>
  </rcc>
  <rcc rId="8805" sId="1">
    <oc r="G100">
      <v>0</v>
    </oc>
    <nc r="G100">
      <v>1</v>
    </nc>
  </rcc>
  <rcc rId="8806" sId="1">
    <nc r="H100" t="inlineStr">
      <is>
        <t>P</t>
      </is>
    </nc>
  </rcc>
  <rcc rId="8807" sId="1">
    <nc r="K100" t="inlineStr">
      <is>
        <t>OBCTP152_SUB2_Report[4 14 2018][2 37 46 PM][086][P].html</t>
      </is>
    </nc>
  </rcc>
  <rcc rId="8808" sId="1">
    <nc r="G104">
      <v>0</v>
    </nc>
  </rcc>
  <rcc rId="8809" sId="1">
    <nc r="F104">
      <v>86</v>
    </nc>
  </rcc>
</revisions>
</file>

<file path=xl/revisions/revisionLog14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10" sId="1">
    <oc r="F98">
      <v>75</v>
    </oc>
    <nc r="F98"/>
  </rcc>
  <rcc rId="8811" sId="1">
    <oc r="G98">
      <v>0</v>
    </oc>
    <nc r="G98">
      <v>1</v>
    </nc>
  </rcc>
  <rcc rId="8812" sId="1">
    <nc r="H98" t="inlineStr">
      <is>
        <t>P</t>
      </is>
    </nc>
  </rcc>
  <rcc rId="8813" sId="1">
    <nc r="K98" t="inlineStr">
      <is>
        <t>OBCTP151_SUB4_Report[4 14 2018][2 37 53 PM][075][P].html</t>
      </is>
    </nc>
  </rcc>
  <rcc rId="8814" sId="1">
    <nc r="G102">
      <v>0</v>
    </nc>
  </rcc>
  <rcc rId="8815" sId="1">
    <nc r="F102">
      <v>75</v>
    </nc>
  </rcc>
</revisions>
</file>

<file path=xl/revisions/revisionLog14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16" sId="1">
    <oc r="F95">
      <v>103</v>
    </oc>
    <nc r="F95"/>
  </rcc>
  <rcc rId="8817" sId="1">
    <oc r="G95">
      <v>0</v>
    </oc>
    <nc r="G95">
      <v>1</v>
    </nc>
  </rcc>
  <rcc rId="8818" sId="1">
    <nc r="H95" t="inlineStr">
      <is>
        <t>P</t>
      </is>
    </nc>
  </rcc>
  <rcc rId="8819" sId="1">
    <nc r="K95" t="inlineStr">
      <is>
        <t>OBCTP151_Report[4 14 2018][1 38 33 PM][103][P].html</t>
      </is>
    </nc>
  </rcc>
  <rcc rId="8820" sId="1">
    <nc r="G103">
      <v>0</v>
    </nc>
  </rcc>
  <rcc rId="8821" sId="1">
    <nc r="F103">
      <v>103</v>
    </nc>
  </rcc>
</revisions>
</file>

<file path=xl/revisions/revisionLog14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22" sId="1">
    <oc r="F101">
      <v>105</v>
    </oc>
    <nc r="F101"/>
  </rcc>
  <rcc rId="8823" sId="1">
    <oc r="G101">
      <v>0</v>
    </oc>
    <nc r="G101">
      <v>1</v>
    </nc>
  </rcc>
  <rcc rId="8824" sId="1">
    <nc r="H101" t="inlineStr">
      <is>
        <t>Review</t>
      </is>
    </nc>
  </rcc>
  <rcc rId="8825" sId="1">
    <nc r="K101" t="inlineStr">
      <is>
        <t>OBCTP152_SUB3_Report[4 14 2018][2 45 00 PM][105][F].html</t>
      </is>
    </nc>
  </rcc>
  <rcc rId="8826" sId="1">
    <nc r="G105">
      <v>0</v>
    </nc>
  </rcc>
  <rcc rId="8827" sId="1">
    <nc r="F105">
      <v>105</v>
    </nc>
  </rcc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7" sId="1">
    <oc r="F185">
      <v>85</v>
    </oc>
    <nc r="F185"/>
  </rcc>
  <rcc rId="508" sId="1">
    <oc r="G185">
      <v>0</v>
    </oc>
    <nc r="G185">
      <v>1</v>
    </nc>
  </rcc>
  <rcc rId="509" sId="1">
    <nc r="F107">
      <v>85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4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28" sId="1">
    <oc r="F96">
      <v>118</v>
    </oc>
    <nc r="F96"/>
  </rcc>
  <rcc rId="8829" sId="1">
    <oc r="G96">
      <v>0</v>
    </oc>
    <nc r="G96">
      <v>1</v>
    </nc>
  </rcc>
  <rcc rId="8830" sId="1">
    <nc r="G106">
      <v>0</v>
    </nc>
  </rcc>
  <rcc rId="8831" sId="1">
    <nc r="F106">
      <v>118</v>
    </nc>
  </rcc>
</revisions>
</file>

<file path=xl/revisions/revisionLog14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32" sId="1">
    <oc r="F83">
      <v>80</v>
    </oc>
    <nc r="F83"/>
  </rcc>
  <rcc rId="8833" sId="1">
    <oc r="G83">
      <v>1</v>
    </oc>
    <nc r="G83">
      <v>2</v>
    </nc>
  </rcc>
  <rcc rId="8834" sId="1">
    <nc r="H83" t="inlineStr">
      <is>
        <t>Review</t>
      </is>
    </nc>
  </rcc>
  <rcc rId="8835" sId="1">
    <nc r="K83" t="inlineStr">
      <is>
        <t>OBCTP134_Report[4 14 2018][2 00 48 PM][080][F].html</t>
      </is>
    </nc>
  </rcc>
  <rcc rId="8836" sId="1">
    <nc r="F96">
      <v>80</v>
    </nc>
  </rcc>
</revisions>
</file>

<file path=xl/revisions/revisionLog14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37" sId="1">
    <oc r="F104">
      <v>86</v>
    </oc>
    <nc r="F104"/>
  </rcc>
  <rcc rId="8838" sId="1">
    <oc r="G104">
      <v>0</v>
    </oc>
    <nc r="G104">
      <v>1</v>
    </nc>
  </rcc>
  <rcc rId="8839" sId="1">
    <nc r="H104" t="inlineStr">
      <is>
        <t>P</t>
      </is>
    </nc>
  </rcc>
  <rcc rId="8840" sId="1">
    <nc r="K104" t="inlineStr">
      <is>
        <t>OBCTP153_SUB2_Report[4 14 2018][3 31 25 PM][086][P].html</t>
      </is>
    </nc>
  </rcc>
  <rcc rId="8841" sId="1">
    <nc r="G111">
      <v>0</v>
    </nc>
  </rcc>
  <rcc rId="8842" sId="1">
    <nc r="F111">
      <v>86</v>
    </nc>
  </rcc>
</revisions>
</file>

<file path=xl/revisions/revisionLog14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43" sId="1">
    <oc r="F99">
      <v>83</v>
    </oc>
    <nc r="F99"/>
  </rcc>
  <rcc rId="8844" sId="1">
    <oc r="G99">
      <v>0</v>
    </oc>
    <nc r="G99">
      <v>1</v>
    </nc>
  </rcc>
  <rcc rId="8845" sId="1">
    <nc r="G114">
      <v>0</v>
    </nc>
  </rcc>
  <rcc rId="8846" sId="1">
    <nc r="F114">
      <v>83</v>
    </nc>
  </rcc>
  <rcv guid="{4BBBFA65-05FF-41D3-99A7-81B65CFB4A48}" action="delete"/>
  <rdn rId="0" localSheetId="1" customView="1" name="Z_4BBBFA65_05FF_41D3_99A7_81B65CFB4A48_.wvu.FilterData" hidden="1" oldHidden="1">
    <formula>'926 Metrics'!$A$2:$P$144</formula>
    <oldFormula>'926 Metrics'!$A$2:$P$144</oldFormula>
  </rdn>
  <rcv guid="{4BBBFA65-05FF-41D3-99A7-81B65CFB4A48}" action="add"/>
</revisions>
</file>

<file path=xl/revisions/revisionLog14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48" sId="1">
    <oc r="F86">
      <v>117</v>
    </oc>
    <nc r="F86"/>
  </rcc>
  <rcc rId="8849" sId="1">
    <oc r="G86">
      <v>1</v>
    </oc>
    <nc r="G86">
      <v>2</v>
    </nc>
  </rcc>
  <rcc rId="8850" sId="1">
    <nc r="H86" t="inlineStr">
      <is>
        <t>Review</t>
      </is>
    </nc>
  </rcc>
  <rcc rId="8851" sId="1">
    <nc r="K86" t="inlineStr">
      <is>
        <t>OBCTP135_Report[4 14 2018][2 34 17 PM][117][F].html</t>
      </is>
    </nc>
  </rcc>
  <rcc rId="8852" sId="1">
    <nc r="F99">
      <v>117</v>
    </nc>
  </rcc>
  <rcv guid="{E69C3B59-724C-4AF9-B960-06964ECAA41F}" action="delete"/>
  <rdn rId="0" localSheetId="1" customView="1" name="Z_E69C3B59_724C_4AF9_B960_06964ECAA41F_.wvu.FilterData" hidden="1" oldHidden="1">
    <formula>'926 Metrics'!$A$2:$P$144</formula>
    <oldFormula>'926 Metrics'!$A$2:$P$144</oldFormula>
  </rdn>
  <rcv guid="{E69C3B59-724C-4AF9-B960-06964ECAA41F}" action="add"/>
</revisions>
</file>

<file path=xl/revisions/revisionLog14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54" sId="1">
    <oc r="F97">
      <v>113</v>
    </oc>
    <nc r="F97"/>
  </rcc>
  <rcc rId="8855" sId="1">
    <oc r="G97">
      <v>0</v>
    </oc>
    <nc r="G97">
      <v>1</v>
    </nc>
  </rcc>
  <rcc rId="8856" sId="1">
    <nc r="G107">
      <v>0</v>
    </nc>
  </rcc>
  <rcc rId="8857" sId="1">
    <nc r="F107">
      <v>113</v>
    </nc>
  </rcc>
</revisions>
</file>

<file path=xl/revisions/revisionLog14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58" sId="1">
    <oc r="F81">
      <v>77</v>
    </oc>
    <nc r="F81"/>
  </rcc>
  <rcc rId="8859" sId="1">
    <oc r="G81">
      <v>1</v>
    </oc>
    <nc r="G81">
      <v>2</v>
    </nc>
  </rcc>
  <rcc rId="8860" sId="1">
    <nc r="F97">
      <v>77</v>
    </nc>
  </rcc>
</revisions>
</file>

<file path=xl/revisions/revisionLog14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61" sId="1">
    <oc r="F102">
      <v>75</v>
    </oc>
    <nc r="F102"/>
  </rcc>
  <rcc rId="8862" sId="1">
    <oc r="G102">
      <v>0</v>
    </oc>
    <nc r="G102">
      <v>1</v>
    </nc>
  </rcc>
  <rcc rId="8863" sId="1">
    <nc r="H102" t="inlineStr">
      <is>
        <t>P</t>
      </is>
    </nc>
  </rcc>
  <rcc rId="8864" sId="1">
    <nc r="K102" t="inlineStr">
      <is>
        <t>OBCTP152_SUB4_Report[4 14 2018][3 37 52 PM][075][P].html</t>
      </is>
    </nc>
  </rcc>
  <rcc rId="8865" sId="1">
    <nc r="F81">
      <v>75</v>
    </nc>
  </rcc>
</revisions>
</file>

<file path=xl/revisions/revisionLog14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66" sId="1">
    <oc r="F96">
      <v>80</v>
    </oc>
    <nc r="F96"/>
  </rcc>
  <rcc rId="8867" sId="1">
    <oc r="G96">
      <v>1</v>
    </oc>
    <nc r="G96">
      <v>2</v>
    </nc>
  </rcc>
  <rcc rId="8868" sId="1">
    <nc r="H96" t="inlineStr">
      <is>
        <t>Review</t>
      </is>
    </nc>
  </rcc>
  <rcc rId="8869" sId="1">
    <nc r="K96" t="inlineStr">
      <is>
        <t>OBCTP151_SUB2_Report[4 14 2018][4 44 05 PM][080][F].html</t>
      </is>
    </nc>
  </rcc>
  <rcc rId="8870" sId="1">
    <nc r="G108">
      <v>0</v>
    </nc>
  </rcc>
  <rcc rId="8871" sId="1">
    <nc r="F108">
      <v>80</v>
    </nc>
  </rcc>
</revisions>
</file>

<file path=xl/revisions/revisionLog14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72" sId="1">
    <oc r="F99">
      <v>117</v>
    </oc>
    <nc r="F99"/>
  </rcc>
  <rcc rId="8873" sId="1">
    <oc r="G99">
      <v>1</v>
    </oc>
    <nc r="G99">
      <v>2</v>
    </nc>
  </rcc>
  <rcc rId="8874" sId="1">
    <nc r="H99" t="inlineStr">
      <is>
        <t>P</t>
      </is>
    </nc>
  </rcc>
  <rcc rId="8875" sId="1">
    <nc r="K99" t="inlineStr">
      <is>
        <t>OBCTP152_Report[4 14 2018][5 01 50 PM][117][P].html</t>
      </is>
    </nc>
  </rcc>
  <rcc rId="8876" sId="1">
    <nc r="G109">
      <v>0</v>
    </nc>
  </rcc>
  <rcc rId="8877" sId="1">
    <nc r="F109">
      <v>117</v>
    </nc>
  </rcc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1" sId="1">
    <nc r="H17" t="inlineStr">
      <is>
        <t>SKIP</t>
      </is>
    </nc>
  </rcc>
</revisions>
</file>

<file path=xl/revisions/revisionLog14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78" sId="1">
    <oc r="F105">
      <v>105</v>
    </oc>
    <nc r="F105"/>
  </rcc>
  <rcc rId="8879" sId="1">
    <oc r="G105">
      <v>0</v>
    </oc>
    <nc r="G105">
      <v>1</v>
    </nc>
  </rcc>
  <rcc rId="8880" sId="1">
    <nc r="H105" t="inlineStr">
      <is>
        <t>P</t>
      </is>
    </nc>
  </rcc>
  <rcc rId="8881" sId="1">
    <nc r="K105" t="inlineStr">
      <is>
        <t>OBCTP153_SUB3_Report[4 14 2018][4 13 43 PM][105][P].html</t>
      </is>
    </nc>
  </rcc>
  <rcc rId="8882" sId="1">
    <nc r="G110">
      <v>0</v>
    </nc>
  </rcc>
  <rcc rId="8883" sId="1">
    <nc r="F110">
      <v>105</v>
    </nc>
  </rcc>
</revisions>
</file>

<file path=xl/revisions/revisionLog14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84" sId="1">
    <oc r="F111">
      <v>86</v>
    </oc>
    <nc r="F111"/>
  </rcc>
  <rcc rId="8885" sId="1">
    <oc r="G111">
      <v>0</v>
    </oc>
    <nc r="G111">
      <v>1</v>
    </nc>
  </rcc>
  <rcc rId="8886" sId="1">
    <nc r="H111" t="inlineStr">
      <is>
        <t>P</t>
      </is>
    </nc>
  </rcc>
  <rcc rId="8887" sId="1">
    <nc r="K111" t="inlineStr">
      <is>
        <t>OBCTP156_Report[4 14 2018][4 45 38 PM][086][P].html</t>
      </is>
    </nc>
  </rcc>
  <rcc rId="8888" sId="1">
    <nc r="G115">
      <v>0</v>
    </nc>
  </rcc>
  <rcc rId="8889" sId="1">
    <nc r="F115">
      <v>86</v>
    </nc>
  </rcc>
</revisions>
</file>

<file path=xl/revisions/revisionLog14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90" sId="1">
    <oc r="F114">
      <v>83</v>
    </oc>
    <nc r="F114"/>
  </rcc>
  <rcc rId="8891" sId="1">
    <oc r="G114">
      <v>0</v>
    </oc>
    <nc r="G114">
      <v>1</v>
    </nc>
  </rcc>
  <rcc rId="8892" sId="1">
    <nc r="H114" t="inlineStr">
      <is>
        <t>Review</t>
      </is>
    </nc>
  </rcc>
  <rcc rId="8893" sId="1">
    <nc r="K114" t="inlineStr">
      <is>
        <t>OBCTP164_Report[4 14 2018][4 55 35 PM][083][F].html</t>
      </is>
    </nc>
  </rcc>
  <rcc rId="8894" sId="1">
    <nc r="G116">
      <v>0</v>
    </nc>
  </rcc>
  <rcc rId="8895" sId="1">
    <nc r="F116">
      <v>83</v>
    </nc>
  </rcc>
  <rcv guid="{4BBBFA65-05FF-41D3-99A7-81B65CFB4A48}" action="delete"/>
  <rdn rId="0" localSheetId="1" customView="1" name="Z_4BBBFA65_05FF_41D3_99A7_81B65CFB4A48_.wvu.FilterData" hidden="1" oldHidden="1">
    <formula>'926 Metrics'!$A$2:$P$144</formula>
    <oldFormula>'926 Metrics'!$A$2:$P$144</oldFormula>
  </rdn>
  <rcv guid="{4BBBFA65-05FF-41D3-99A7-81B65CFB4A48}" action="add"/>
</revisions>
</file>

<file path=xl/revisions/revisionLog14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97" sId="1">
    <oc r="F103">
      <v>103</v>
    </oc>
    <nc r="F103"/>
  </rcc>
  <rcc rId="8898" sId="1">
    <oc r="G103">
      <v>0</v>
    </oc>
    <nc r="G103">
      <v>1</v>
    </nc>
  </rcc>
  <rcc rId="8899" sId="1">
    <nc r="H103" t="inlineStr">
      <is>
        <t>P</t>
      </is>
    </nc>
  </rcc>
  <rcc rId="8900" sId="1">
    <nc r="K103" t="inlineStr">
      <is>
        <t>OBCTP153_Report[4 14 2018][4 03 14 PM][103][P].html</t>
      </is>
    </nc>
  </rcc>
  <rcc rId="8901" sId="1">
    <nc r="G112">
      <v>0</v>
    </nc>
  </rcc>
  <rcc rId="8902" sId="1">
    <nc r="F112">
      <v>103</v>
    </nc>
  </rcc>
  <rcv guid="{E69C3B59-724C-4AF9-B960-06964ECAA41F}" action="delete"/>
  <rdn rId="0" localSheetId="1" customView="1" name="Z_E69C3B59_724C_4AF9_B960_06964ECAA41F_.wvu.FilterData" hidden="1" oldHidden="1">
    <formula>'926 Metrics'!$A$2:$P$144</formula>
    <oldFormula>'926 Metrics'!$A$2:$P$144</oldFormula>
  </rdn>
  <rcv guid="{E69C3B59-724C-4AF9-B960-06964ECAA41F}" action="add"/>
</revisions>
</file>

<file path=xl/revisions/revisionLog14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04" sId="1">
    <oc r="F109">
      <v>117</v>
    </oc>
    <nc r="F109"/>
  </rcc>
  <rcc rId="8905" sId="1">
    <oc r="G109">
      <v>0</v>
    </oc>
    <nc r="G109">
      <v>1</v>
    </nc>
  </rcc>
  <rcc rId="8906" sId="1">
    <nc r="H109" t="inlineStr">
      <is>
        <t>P</t>
      </is>
    </nc>
  </rcc>
  <rcc rId="8907" sId="1">
    <nc r="K109" t="inlineStr">
      <is>
        <t>OBCTP154_SUB3_Report[4 14 2018][6 31 19 PM][117][P].html</t>
      </is>
    </nc>
  </rcc>
  <rcc rId="8908" sId="1">
    <nc r="G113">
      <v>0</v>
    </nc>
  </rcc>
  <rcc rId="8909" sId="1">
    <nc r="F113">
      <v>117</v>
    </nc>
  </rcc>
</revisions>
</file>

<file path=xl/revisions/revisionLog14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10" sId="1">
    <oc r="F97">
      <v>77</v>
    </oc>
    <nc r="F97"/>
  </rcc>
  <rcc rId="8911" sId="1">
    <oc r="G97">
      <v>1</v>
    </oc>
    <nc r="G97">
      <v>2</v>
    </nc>
  </rcc>
  <rcc rId="8912" sId="1">
    <nc r="G117">
      <v>0</v>
    </nc>
  </rcc>
  <rcc rId="8913" sId="1">
    <nc r="F117">
      <v>77</v>
    </nc>
  </rcc>
</revisions>
</file>

<file path=xl/revisions/revisionLog14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14" sId="1">
    <oc r="F110">
      <v>105</v>
    </oc>
    <nc r="F110"/>
  </rcc>
  <rcc rId="8915" sId="1">
    <oc r="G110">
      <v>0</v>
    </oc>
    <nc r="G110">
      <v>1</v>
    </nc>
  </rcc>
  <rcc rId="8916" sId="1">
    <nc r="H110" t="inlineStr">
      <is>
        <t>Review</t>
      </is>
    </nc>
  </rcc>
  <rcc rId="8917" sId="1">
    <nc r="K110" t="inlineStr">
      <is>
        <t>OBCTP155_Report[4 14 2018][6 54 38 PM][105][F].html</t>
      </is>
    </nc>
  </rcc>
  <rcc rId="8918" sId="1">
    <nc r="F97">
      <v>105</v>
    </nc>
  </rcc>
</revisions>
</file>

<file path=xl/revisions/revisionLog14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19" sId="1">
    <oc r="F108">
      <v>80</v>
    </oc>
    <nc r="F108"/>
  </rcc>
  <rcc rId="8920" sId="1">
    <oc r="G108">
      <v>0</v>
    </oc>
    <nc r="G108">
      <v>1</v>
    </nc>
  </rcc>
  <rcc rId="8921" sId="1">
    <nc r="G118">
      <v>0</v>
    </nc>
  </rcc>
  <rcc rId="8922" sId="1">
    <nc r="F118">
      <v>80</v>
    </nc>
  </rcc>
</revisions>
</file>

<file path=xl/revisions/revisionLog14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23" sId="1">
    <oc r="F106">
      <v>118</v>
    </oc>
    <nc r="F106"/>
  </rcc>
  <rcc rId="8924" sId="1">
    <oc r="G106">
      <v>0</v>
    </oc>
    <nc r="G106">
      <v>1</v>
    </nc>
  </rcc>
  <rcc rId="8925" sId="1">
    <nc r="F108">
      <v>118</v>
    </nc>
  </rcc>
</revisions>
</file>

<file path=xl/revisions/revisionLog14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26" sId="1">
    <nc r="F106">
      <v>107</v>
    </nc>
  </rcc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2" sId="1">
    <oc r="F107">
      <v>85</v>
    </oc>
    <nc r="F107"/>
  </rcc>
  <rcc rId="513" sId="1">
    <oc r="G107">
      <v>7</v>
    </oc>
    <nc r="G107">
      <v>8</v>
    </nc>
  </rcc>
  <rcc rId="514" sId="1">
    <nc r="F185">
      <v>85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4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27" sId="1">
    <nc r="G119">
      <v>0</v>
    </nc>
  </rcc>
  <rcc rId="8928" sId="1">
    <nc r="F119">
      <v>120</v>
    </nc>
  </rcc>
</revisions>
</file>

<file path=xl/revisions/revisionLog14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29" sId="1">
    <nc r="G120">
      <v>0</v>
    </nc>
  </rcc>
  <rcc rId="8930" sId="1">
    <nc r="F120">
      <v>113</v>
    </nc>
  </rcc>
</revisions>
</file>

<file path=xl/revisions/revisionLog14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31" sId="1">
    <oc r="F81">
      <v>75</v>
    </oc>
    <nc r="F81"/>
  </rcc>
  <rcc rId="8932" sId="1">
    <oc r="G81">
      <v>2</v>
    </oc>
    <nc r="G81">
      <v>3</v>
    </nc>
  </rcc>
  <rcc rId="8933" sId="1">
    <nc r="H81" t="inlineStr">
      <is>
        <t>Review</t>
      </is>
    </nc>
  </rcc>
  <rcc rId="8934" sId="1">
    <nc r="K81" t="inlineStr">
      <is>
        <t>OBCTP133_SUB3_Report[4 14 2018][6 12 19 PM][075][F].html</t>
      </is>
    </nc>
  </rcc>
  <rcc rId="8935" sId="1">
    <nc r="G121">
      <v>0</v>
    </nc>
  </rcc>
  <rcc rId="8936" sId="1">
    <nc r="F121">
      <v>75</v>
    </nc>
  </rcc>
</revisions>
</file>

<file path=xl/revisions/revisionLog14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37" sId="1">
    <oc r="F116">
      <v>83</v>
    </oc>
    <nc r="F116"/>
  </rcc>
  <rcc rId="8938" sId="1">
    <oc r="G116">
      <v>0</v>
    </oc>
    <nc r="G116">
      <v>1</v>
    </nc>
  </rcc>
  <rcc rId="8939" sId="1">
    <nc r="H116" t="inlineStr">
      <is>
        <t>P</t>
      </is>
    </nc>
  </rcc>
  <rcc rId="8940" sId="1">
    <nc r="K116" t="inlineStr">
      <is>
        <t>OBCTP166_SUB2_Report[4 14 2018][7 30 36 PM][083][P].html</t>
      </is>
    </nc>
  </rcc>
  <rcc rId="8941" sId="1">
    <nc r="G122">
      <v>0</v>
    </nc>
  </rcc>
  <rcc rId="8942" sId="1">
    <nc r="F122">
      <v>83</v>
    </nc>
  </rcc>
  <rcv guid="{4BBBFA65-05FF-41D3-99A7-81B65CFB4A48}" action="delete"/>
  <rdn rId="0" localSheetId="1" customView="1" name="Z_4BBBFA65_05FF_41D3_99A7_81B65CFB4A48_.wvu.FilterData" hidden="1" oldHidden="1">
    <formula>'926 Metrics'!$A$2:$P$144</formula>
    <oldFormula>'926 Metrics'!$A$2:$P$144</oldFormula>
  </rdn>
  <rcv guid="{4BBBFA65-05FF-41D3-99A7-81B65CFB4A48}" action="add"/>
</revisions>
</file>

<file path=xl/revisions/revisionLog14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44" sId="1">
    <oc r="F113">
      <v>117</v>
    </oc>
    <nc r="F113"/>
  </rcc>
  <rcc rId="8945" sId="1">
    <oc r="G113">
      <v>0</v>
    </oc>
    <nc r="G113">
      <v>1</v>
    </nc>
  </rcc>
  <rcc rId="8946" sId="1">
    <nc r="H113" t="inlineStr">
      <is>
        <t>P</t>
      </is>
    </nc>
  </rcc>
  <rcc rId="8947" sId="1">
    <nc r="K113" t="inlineStr">
      <is>
        <t>OBCTP163_Report[4 14 2018][7 55 04 PM][117][P].html</t>
      </is>
    </nc>
  </rcc>
  <rcc rId="8948" sId="1">
    <nc r="G123">
      <v>0</v>
    </nc>
  </rcc>
  <rcc rId="8949" sId="1">
    <nc r="F123">
      <v>117</v>
    </nc>
  </rcc>
  <rcv guid="{E69C3B59-724C-4AF9-B960-06964ECAA41F}" action="delete"/>
  <rdn rId="0" localSheetId="1" customView="1" name="Z_E69C3B59_724C_4AF9_B960_06964ECAA41F_.wvu.FilterData" hidden="1" oldHidden="1">
    <formula>'926 Metrics'!$A$2:$P$144</formula>
    <oldFormula>'926 Metrics'!$A$2:$P$144</oldFormula>
  </rdn>
  <rcv guid="{E69C3B59-724C-4AF9-B960-06964ECAA41F}" action="add"/>
</revisions>
</file>

<file path=xl/revisions/revisionLog14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51" sId="1">
    <oc r="F115">
      <v>86</v>
    </oc>
    <nc r="F115"/>
  </rcc>
  <rcc rId="8952" sId="1">
    <oc r="G115">
      <v>0</v>
    </oc>
    <nc r="G115">
      <v>1</v>
    </nc>
  </rcc>
  <rcc rId="8953" sId="1">
    <nc r="H115" t="inlineStr">
      <is>
        <t>P</t>
      </is>
    </nc>
  </rcc>
  <rcc rId="8954" sId="1">
    <nc r="K115" t="inlineStr">
      <is>
        <t>OBCTP166_Report[4 14 2018][7 00 13 PM][086][P].html</t>
      </is>
    </nc>
  </rcc>
  <rcc rId="8955" sId="1">
    <nc r="G124">
      <v>0</v>
    </nc>
  </rcc>
  <rcc rId="8956" sId="1">
    <nc r="F124">
      <v>86</v>
    </nc>
  </rcc>
</revisions>
</file>

<file path=xl/revisions/revisionLog14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57" sId="1">
    <oc r="F97">
      <v>105</v>
    </oc>
    <nc r="F97"/>
  </rcc>
  <rcc rId="8958" sId="1">
    <oc r="G97">
      <v>2</v>
    </oc>
    <nc r="G97">
      <v>3</v>
    </nc>
  </rcc>
  <rcc rId="8959" sId="1">
    <nc r="H97" t="inlineStr">
      <is>
        <t>Review</t>
      </is>
    </nc>
  </rcc>
  <rcc rId="8960" sId="1">
    <nc r="K97" t="inlineStr">
      <is>
        <t>OBCTP151_SUB3_Report[4 14 2018][8 18 00 PM][105][F].html</t>
      </is>
    </nc>
  </rcc>
  <rcc rId="8961" sId="1">
    <nc r="G125">
      <v>0</v>
    </nc>
  </rcc>
  <rcc rId="8962" sId="1">
    <nc r="F125">
      <v>105</v>
    </nc>
  </rcc>
</revisions>
</file>

<file path=xl/revisions/revisionLog14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63" sId="1">
    <oc r="F120">
      <v>113</v>
    </oc>
    <nc r="F120"/>
  </rcc>
  <rcc rId="8964" sId="1">
    <oc r="G120">
      <v>0</v>
    </oc>
    <nc r="G120">
      <v>1</v>
    </nc>
  </rcc>
  <rcc rId="8965" sId="1">
    <nc r="H120" t="inlineStr">
      <is>
        <t>P</t>
      </is>
    </nc>
  </rcc>
  <rcc rId="8966" sId="1">
    <nc r="K120" t="inlineStr">
      <is>
        <t>OBCTP169_Report[4 14 2018][8 42 07 PM][113][P].html</t>
      </is>
    </nc>
  </rcc>
  <rcc rId="8967" sId="1">
    <nc r="G126">
      <v>0</v>
    </nc>
  </rcc>
  <rcc rId="8968" sId="1">
    <nc r="F126">
      <v>113</v>
    </nc>
  </rcc>
</revisions>
</file>

<file path=xl/revisions/revisionLog14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69" sId="1">
    <oc r="F106">
      <v>107</v>
    </oc>
    <nc r="F106"/>
  </rcc>
  <rcc rId="8970" sId="1">
    <oc r="G106">
      <v>1</v>
    </oc>
    <nc r="G106">
      <v>2</v>
    </nc>
  </rcc>
  <rcc rId="8971" sId="1">
    <nc r="H106" t="inlineStr">
      <is>
        <t>P</t>
      </is>
    </nc>
  </rcc>
  <rcc rId="8972" sId="1">
    <nc r="K106" t="inlineStr">
      <is>
        <t>OBCTP153_SUB4_Report[4 14 2018][8 37 02 PM][107][P].html</t>
      </is>
    </nc>
  </rcc>
  <rcc rId="8973" sId="1">
    <nc r="G127">
      <v>0</v>
    </nc>
  </rcc>
  <rcc rId="8974" sId="1">
    <nc r="F127">
      <v>107</v>
    </nc>
  </rcc>
</revisions>
</file>

<file path=xl/revisions/revisionLog14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75" sId="1">
    <oc r="F112">
      <v>103</v>
    </oc>
    <nc r="F112"/>
  </rcc>
  <rcc rId="8976" sId="1">
    <oc r="G112">
      <v>0</v>
    </oc>
    <nc r="G112">
      <v>1</v>
    </nc>
  </rcc>
  <rcc rId="8977" sId="1">
    <nc r="H112" t="inlineStr">
      <is>
        <t>P</t>
      </is>
    </nc>
  </rcc>
  <rcc rId="8978" sId="1">
    <nc r="K112" t="inlineStr">
      <is>
        <t>OBCTP162_Report[4 14 2018][7 30 47 PM][103][P].html</t>
      </is>
    </nc>
  </rcc>
  <rcc rId="8979" sId="1">
    <nc r="G128">
      <v>0</v>
    </nc>
  </rcc>
  <rcc rId="8980" sId="1">
    <nc r="F128">
      <v>103</v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" sId="1">
    <nc r="F89">
      <v>77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6" sId="1">
    <oc r="F185">
      <v>85</v>
    </oc>
    <nc r="F185"/>
  </rcc>
  <rcc rId="517" sId="1">
    <oc r="G185">
      <v>1</v>
    </oc>
    <nc r="G185">
      <v>2</v>
    </nc>
  </rcc>
  <rcc rId="518" sId="1">
    <nc r="F107">
      <v>85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5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81" sId="1">
    <oc r="F124">
      <v>86</v>
    </oc>
    <nc r="F124"/>
  </rcc>
  <rcc rId="8982" sId="1">
    <oc r="G124">
      <v>0</v>
    </oc>
    <nc r="G124">
      <v>1</v>
    </nc>
  </rcc>
  <rcc rId="8983" sId="1">
    <nc r="H124" t="inlineStr">
      <is>
        <t>P</t>
      </is>
    </nc>
  </rcc>
  <rcc rId="8984" sId="1">
    <nc r="K124" t="inlineStr">
      <is>
        <t>OBCTP191_Sub2_Report[4 14 2018][9 41 12 PM][086][P].html</t>
      </is>
    </nc>
  </rcc>
  <rcc rId="8985" sId="1">
    <nc r="G129">
      <v>0</v>
    </nc>
  </rcc>
  <rcc rId="8986" sId="1">
    <nc r="F129">
      <v>86</v>
    </nc>
  </rcc>
</revisions>
</file>

<file path=xl/revisions/revisionLog15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87" sId="1">
    <oc r="F122">
      <v>83</v>
    </oc>
    <nc r="F122"/>
  </rcc>
  <rcc rId="8988" sId="1">
    <oc r="G122">
      <v>0</v>
    </oc>
    <nc r="G122">
      <v>1</v>
    </nc>
  </rcc>
  <rcc rId="8989" sId="1">
    <nc r="H122" t="inlineStr">
      <is>
        <t>Review</t>
      </is>
    </nc>
  </rcc>
  <rcc rId="8990" sId="1">
    <nc r="K122" t="inlineStr">
      <is>
        <t>OBCTP175_Report[4 14 2018][8 54 34 PM][083][F].html</t>
      </is>
    </nc>
  </rcc>
  <rcc rId="8991" sId="1">
    <nc r="G130">
      <v>0</v>
    </nc>
  </rcc>
  <rcc rId="8992" sId="1">
    <nc r="F130">
      <v>83</v>
    </nc>
  </rcc>
  <rcv guid="{4BBBFA65-05FF-41D3-99A7-81B65CFB4A48}" action="delete"/>
  <rdn rId="0" localSheetId="1" customView="1" name="Z_4BBBFA65_05FF_41D3_99A7_81B65CFB4A48_.wvu.FilterData" hidden="1" oldHidden="1">
    <formula>'926 Metrics'!$A$2:$P$144</formula>
    <oldFormula>'926 Metrics'!$A$2:$P$144</oldFormula>
  </rdn>
  <rcv guid="{4BBBFA65-05FF-41D3-99A7-81B65CFB4A48}" action="add"/>
</revisions>
</file>

<file path=xl/revisions/revisionLog15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94" sId="1">
    <oc r="F129">
      <v>86</v>
    </oc>
    <nc r="F129"/>
  </rcc>
  <rcc rId="8995" sId="1">
    <oc r="G129">
      <v>0</v>
    </oc>
    <nc r="G129">
      <v>1</v>
    </nc>
  </rcc>
  <rcc rId="8996" sId="1">
    <nc r="G131">
      <v>0</v>
    </nc>
  </rcc>
  <rcc rId="8997" sId="1">
    <nc r="F131">
      <v>86</v>
    </nc>
  </rcc>
  <rcv guid="{E69C3B59-724C-4AF9-B960-06964ECAA41F}" action="delete"/>
  <rdn rId="0" localSheetId="1" customView="1" name="Z_E69C3B59_724C_4AF9_B960_06964ECAA41F_.wvu.FilterData" hidden="1" oldHidden="1">
    <formula>'926 Metrics'!$A$2:$P$144</formula>
    <oldFormula>'926 Metrics'!$A$2:$P$144</oldFormula>
  </rdn>
  <rcv guid="{E69C3B59-724C-4AF9-B960-06964ECAA41F}" action="add"/>
</revisions>
</file>

<file path=xl/revisions/revisionLog15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99" sId="1">
    <oc r="F119">
      <v>120</v>
    </oc>
    <nc r="F119"/>
  </rcc>
  <rcc rId="9000" sId="1">
    <oc r="G119">
      <v>0</v>
    </oc>
    <nc r="G119">
      <v>1</v>
    </nc>
  </rcc>
  <rcc rId="9001" sId="1">
    <nc r="H119" t="inlineStr">
      <is>
        <t>Review</t>
      </is>
    </nc>
  </rcc>
  <rcc rId="9002" sId="1">
    <nc r="K119" t="inlineStr">
      <is>
        <t>OBCTP168_SUB2_Report[4 14 2018][8 41 47 PM][120][F].html</t>
      </is>
    </nc>
  </rcc>
  <rcc rId="9003" sId="1">
    <nc r="F129">
      <v>120</v>
    </nc>
  </rcc>
</revisions>
</file>

<file path=xl/revisions/revisionLog15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04" sId="1">
    <oc r="F123">
      <v>117</v>
    </oc>
    <nc r="F123"/>
  </rcc>
  <rcc rId="9005" sId="1">
    <oc r="G123">
      <v>0</v>
    </oc>
    <nc r="G123">
      <v>1</v>
    </nc>
  </rcc>
  <rcc rId="9006" sId="1">
    <nc r="H123" t="inlineStr">
      <is>
        <t>Review</t>
      </is>
    </nc>
  </rcc>
  <rcc rId="9007" sId="1">
    <nc r="K123" t="inlineStr">
      <is>
        <t>OBCTP191_Report[4 14 2018][9 20 13 PM][117][F].html</t>
      </is>
    </nc>
  </rcc>
  <rcc rId="9008" sId="1">
    <nc r="G132">
      <v>0</v>
    </nc>
  </rcc>
  <rcc rId="9009" sId="1">
    <nc r="F132">
      <v>117</v>
    </nc>
  </rcc>
</revisions>
</file>

<file path=xl/revisions/revisionLog15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10" sId="1">
    <oc r="F118">
      <v>80</v>
    </oc>
    <nc r="F118"/>
  </rcc>
  <rcc rId="9011" sId="1">
    <oc r="G118">
      <v>0</v>
    </oc>
    <nc r="G118">
      <v>1</v>
    </nc>
  </rcc>
  <rcc rId="9012" sId="1">
    <nc r="H118" t="inlineStr">
      <is>
        <t>Review</t>
      </is>
    </nc>
  </rcc>
  <rcc rId="9013" sId="1">
    <nc r="K118" t="inlineStr">
      <is>
        <t>OBCTP168_Report[4 14 2018][8 22 06 PM][080][F].html</t>
      </is>
    </nc>
  </rcc>
  <rcc rId="9014" sId="1">
    <nc r="G133">
      <v>0</v>
    </nc>
  </rcc>
  <rcc rId="9015" sId="1">
    <nc r="F133">
      <v>80</v>
    </nc>
  </rcc>
</revisions>
</file>

<file path=xl/revisions/revisionLog15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16" sId="1">
    <oc r="F121">
      <v>75</v>
    </oc>
    <nc r="F121"/>
  </rcc>
  <rcc rId="9017" sId="1">
    <oc r="G121">
      <v>0</v>
    </oc>
    <nc r="G121">
      <v>1</v>
    </nc>
  </rcc>
  <rcc rId="9018" sId="1">
    <nc r="H121" t="inlineStr">
      <is>
        <t>P</t>
      </is>
    </nc>
  </rcc>
  <rcc rId="9019" sId="1">
    <nc r="K121" t="inlineStr">
      <is>
        <t>OBCTP170_Report[4 14 2018][8 49 31 PM][075][P].html</t>
      </is>
    </nc>
  </rcc>
  <rcc rId="9020" sId="1">
    <nc r="G134">
      <v>0</v>
    </nc>
  </rcc>
  <rcc rId="9021" sId="1">
    <nc r="F134">
      <v>75</v>
    </nc>
  </rcc>
</revisions>
</file>

<file path=xl/revisions/revisionLog15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22" sId="1">
    <oc r="F125">
      <v>105</v>
    </oc>
    <nc r="F125"/>
  </rcc>
  <rcc rId="9023" sId="1">
    <oc r="G125">
      <v>0</v>
    </oc>
    <nc r="G125">
      <v>1</v>
    </nc>
  </rcc>
  <rcc rId="9024" sId="1">
    <nc r="H125" t="inlineStr">
      <is>
        <t>Review</t>
      </is>
    </nc>
  </rcc>
  <rcc rId="9025" sId="1">
    <nc r="K125" t="inlineStr">
      <is>
        <t>OBCTP192_Report[4 14 2018][9 59 30 PM][105][F].html</t>
      </is>
    </nc>
  </rcc>
  <rcc rId="9026" sId="1">
    <nc r="G135">
      <v>0</v>
    </nc>
  </rcc>
  <rcc rId="9027" sId="1">
    <nc r="F135">
      <v>105</v>
    </nc>
  </rcc>
</revisions>
</file>

<file path=xl/revisions/revisionLog15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28" sId="1">
    <oc r="F130">
      <v>83</v>
    </oc>
    <nc r="F130"/>
  </rcc>
  <rcc rId="9029" sId="1">
    <oc r="G130">
      <v>0</v>
    </oc>
    <nc r="G130">
      <v>1</v>
    </nc>
  </rcc>
  <rcc rId="9030" sId="1">
    <nc r="H130" t="inlineStr">
      <is>
        <t>Review</t>
      </is>
    </nc>
  </rcc>
  <rcc rId="9031" sId="1">
    <nc r="K130" t="inlineStr">
      <is>
        <t>OBCTP193_SUB4_Report[4 14 2018][10 41 19 PM][083][F].html</t>
      </is>
    </nc>
  </rcc>
  <rcc rId="9032" sId="1">
    <nc r="G136">
      <v>0</v>
    </nc>
  </rcc>
  <rcc rId="9033" sId="1">
    <nc r="F136">
      <v>83</v>
    </nc>
  </rcc>
  <rcv guid="{4BBBFA65-05FF-41D3-99A7-81B65CFB4A48}" action="delete"/>
  <rdn rId="0" localSheetId="1" customView="1" name="Z_4BBBFA65_05FF_41D3_99A7_81B65CFB4A48_.wvu.FilterData" hidden="1" oldHidden="1">
    <formula>'926 Metrics'!$A$2:$P$144</formula>
    <oldFormula>'926 Metrics'!$A$2:$P$144</oldFormula>
  </rdn>
  <rcv guid="{4BBBFA65-05FF-41D3-99A7-81B65CFB4A48}" action="add"/>
</revisions>
</file>

<file path=xl/revisions/revisionLog15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35" sId="1">
    <oc r="F129">
      <v>120</v>
    </oc>
    <nc r="F129"/>
  </rcc>
  <rcc rId="9036" sId="1">
    <oc r="G129">
      <v>1</v>
    </oc>
    <nc r="G129">
      <v>2</v>
    </nc>
  </rcc>
  <rcc rId="9037" sId="1">
    <nc r="G137">
      <v>0</v>
    </nc>
  </rcc>
  <rcc rId="9038" sId="1">
    <nc r="F137">
      <v>120</v>
    </nc>
  </rcc>
  <rcv guid="{AA223ECB-DB6D-4204-957C-192C5A90E3F8}" action="delete"/>
  <rdn rId="0" localSheetId="1" customView="1" name="Z_AA223ECB_DB6D_4204_957C_192C5A90E3F8_.wvu.FilterData" hidden="1" oldHidden="1">
    <formula>'926 Metrics'!$A$2:$P$144</formula>
    <oldFormula>'926 Metrics'!$A$2:$P$144</oldFormula>
  </rdn>
  <rcv guid="{AA223ECB-DB6D-4204-957C-192C5A90E3F8}" action="add"/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0" sId="1">
    <oc r="F181">
      <v>67</v>
    </oc>
    <nc r="F181"/>
  </rcc>
  <rcc rId="521" sId="1">
    <oc r="G181">
      <v>3</v>
    </oc>
    <nc r="G181">
      <v>4</v>
    </nc>
  </rcc>
  <rcc rId="522" sId="1">
    <nc r="H181" t="inlineStr">
      <is>
        <t>Review</t>
      </is>
    </nc>
  </rcc>
  <rcc rId="523" sId="1">
    <oc r="K181" t="inlineStr">
      <is>
        <t>OBCTP216_SUB1_Report[1 30 2018][1 43 16 PM][083][F].html</t>
      </is>
    </oc>
    <nc r="K181" t="inlineStr">
      <is>
        <t>OBCTP216_SUB1_Report[1 30 2018][4 01 50 PM][067][F].html</t>
      </is>
    </nc>
  </rcc>
  <rcc rId="524" sId="1">
    <nc r="F185">
      <v>67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5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40" sId="1">
    <oc r="F133">
      <v>80</v>
    </oc>
    <nc r="F133"/>
  </rcc>
  <rcc rId="9041" sId="1">
    <oc r="G133">
      <v>0</v>
    </oc>
    <nc r="G133">
      <v>1</v>
    </nc>
  </rcc>
  <rcc rId="9042" sId="1">
    <nc r="H133" t="inlineStr">
      <is>
        <t>P</t>
      </is>
    </nc>
  </rcc>
  <rcc rId="9043" sId="1">
    <nc r="K133" t="inlineStr">
      <is>
        <t>OBCTP195_SUB2_Report[4 14 2018][11 18 08 PM][080][P].html</t>
      </is>
    </nc>
  </rcc>
  <rcc rId="9044" sId="1">
    <nc r="F129">
      <v>80</v>
    </nc>
  </rcc>
</revisions>
</file>

<file path=xl/revisions/revisionLog15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45" sId="1">
    <oc r="F129">
      <v>80</v>
    </oc>
    <nc r="F129"/>
  </rcc>
  <rcc rId="9046" sId="1">
    <oc r="G129">
      <v>2</v>
    </oc>
    <nc r="G129">
      <v>3</v>
    </nc>
  </rcc>
  <rcc rId="9047" sId="1">
    <nc r="G138">
      <v>0</v>
    </nc>
  </rcc>
  <rcc rId="9048" sId="1">
    <nc r="F138">
      <v>80</v>
    </nc>
  </rcc>
</revisions>
</file>

<file path=xl/revisions/revisionLog15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49" sId="1">
    <oc r="F127">
      <v>107</v>
    </oc>
    <nc r="F127"/>
  </rcc>
  <rcc rId="9050" sId="1">
    <oc r="G127">
      <v>0</v>
    </oc>
    <nc r="G127">
      <v>1</v>
    </nc>
  </rcc>
  <rcc rId="9051" sId="1">
    <nc r="H127" t="inlineStr">
      <is>
        <t>Review</t>
      </is>
    </nc>
  </rcc>
  <rcc rId="9052" sId="1">
    <nc r="K127" t="inlineStr">
      <is>
        <t>OBCTP193_Report[4 14 2018][10 11 21 PM][107][F].html</t>
      </is>
    </nc>
  </rcc>
  <rcc rId="9053" sId="1">
    <nc r="F129">
      <v>107</v>
    </nc>
  </rcc>
</revisions>
</file>

<file path=xl/revisions/revisionLog15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54" sId="1">
    <oc r="F131">
      <v>86</v>
    </oc>
    <nc r="F131"/>
  </rcc>
  <rcc rId="9055" sId="1">
    <oc r="G131">
      <v>0</v>
    </oc>
    <nc r="G131">
      <v>1</v>
    </nc>
  </rcc>
  <rcc rId="9056" sId="1">
    <nc r="H131" t="inlineStr">
      <is>
        <t>P</t>
      </is>
    </nc>
  </rcc>
  <rcc rId="9057" sId="1">
    <nc r="K131" t="inlineStr">
      <is>
        <t>OBCTP194_Report[4 14 2018][10 43 46 PM][086][P].html</t>
      </is>
    </nc>
  </rcc>
  <rcc rId="9058" sId="1">
    <nc r="G139">
      <v>0</v>
    </nc>
  </rcc>
  <rcc rId="9059" sId="1">
    <nc r="F139">
      <v>86</v>
    </nc>
  </rcc>
</revisions>
</file>

<file path=xl/revisions/revisionLog15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60" sId="1">
    <oc r="F117">
      <v>77</v>
    </oc>
    <nc r="F117"/>
  </rcc>
  <rcc rId="9061" sId="1">
    <oc r="G117">
      <v>0</v>
    </oc>
    <nc r="G117">
      <v>1</v>
    </nc>
  </rcc>
  <rcc rId="9062" sId="1">
    <nc r="H117" t="inlineStr">
      <is>
        <t>Review</t>
      </is>
    </nc>
  </rcc>
  <rcc rId="9063" sId="1">
    <nc r="K117" t="inlineStr">
      <is>
        <t>OBCTP167_Report[4 14 2018][8 13 30 PM][077][F].html</t>
      </is>
    </nc>
  </rcc>
  <rcc rId="9064" sId="1">
    <nc r="G140">
      <v>0</v>
    </nc>
  </rcc>
  <rcc rId="9065" sId="1">
    <nc r="F140">
      <v>77</v>
    </nc>
  </rcc>
</revisions>
</file>

<file path=xl/revisions/revisionLog15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66" sId="1">
    <oc r="F129">
      <v>107</v>
    </oc>
    <nc r="F129"/>
  </rcc>
  <rcc rId="9067" sId="1">
    <oc r="G129">
      <v>3</v>
    </oc>
    <nc r="G129">
      <v>4</v>
    </nc>
  </rcc>
  <rcc rId="9068" sId="1">
    <nc r="G141">
      <v>0</v>
    </nc>
  </rcc>
  <rcc rId="9069" sId="1">
    <nc r="F141">
      <v>107</v>
    </nc>
  </rcc>
</revisions>
</file>

<file path=xl/revisions/revisionLog15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70" sId="1">
    <oc r="F126">
      <v>113</v>
    </oc>
    <nc r="F126"/>
  </rcc>
  <rcc rId="9071" sId="1">
    <oc r="G126">
      <v>0</v>
    </oc>
    <nc r="G126">
      <v>1</v>
    </nc>
  </rcc>
  <rcc rId="9072" sId="1">
    <nc r="F129">
      <v>113</v>
    </nc>
  </rcc>
</revisions>
</file>

<file path=xl/revisions/revisionLog15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73" sId="1">
    <oc r="F135">
      <v>105</v>
    </oc>
    <nc r="F135"/>
  </rcc>
  <rcc rId="9074" sId="1">
    <oc r="G135">
      <v>0</v>
    </oc>
    <nc r="G135">
      <v>1</v>
    </nc>
  </rcc>
  <rcc rId="9075" sId="1">
    <nc r="H135" t="inlineStr">
      <is>
        <t>P</t>
      </is>
    </nc>
  </rcc>
  <rcc rId="9076" sId="1">
    <nc r="K135" t="inlineStr">
      <is>
        <t>OBCTP216_SUB1_Report[4 14 2018][11 56 56 PM][105][P].html</t>
      </is>
    </nc>
  </rcc>
  <rcc rId="9077" sId="1">
    <nc r="F126">
      <v>105</v>
    </nc>
  </rcc>
</revisions>
</file>

<file path=xl/revisions/revisionLog15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78" sId="1">
    <oc r="F134">
      <v>75</v>
    </oc>
    <nc r="F134"/>
  </rcc>
  <rcc rId="9079" sId="1">
    <oc r="G134">
      <v>0</v>
    </oc>
    <nc r="G134">
      <v>1</v>
    </nc>
  </rcc>
  <rcc rId="9080" sId="1">
    <nc r="H134" t="inlineStr">
      <is>
        <t>P</t>
      </is>
    </nc>
  </rcc>
  <rcc rId="9081" sId="1">
    <nc r="K134" t="inlineStr">
      <is>
        <t>OBCTP196_Report[4 14 2018][11 39 18 PM][075][P].html</t>
      </is>
    </nc>
  </rcc>
  <rcc rId="9082" sId="1">
    <nc r="G142">
      <v>0</v>
    </nc>
  </rcc>
  <rcc rId="9083" sId="1">
    <nc r="F142">
      <v>75</v>
    </nc>
  </rcc>
</revisions>
</file>

<file path=xl/revisions/revisionLog15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84" sId="1">
    <oc r="F136">
      <v>83</v>
    </oc>
    <nc r="F136"/>
  </rcc>
  <rcc rId="9085" sId="1">
    <oc r="G136">
      <v>0</v>
    </oc>
    <nc r="G136">
      <v>1</v>
    </nc>
  </rcc>
  <rcc rId="9086" sId="1">
    <nc r="H136" t="inlineStr">
      <is>
        <t>Review</t>
      </is>
    </nc>
  </rcc>
  <rcc rId="9087" sId="1">
    <nc r="K136" t="inlineStr">
      <is>
        <t>OBCTP216_SUB2_Report[4 14 2018][11 59 43 PM][083][F].html</t>
      </is>
    </nc>
  </rcc>
  <rcc rId="9088" sId="1">
    <nc r="G143">
      <v>0</v>
    </nc>
  </rcc>
  <rcc rId="9089" sId="1">
    <nc r="F143">
      <v>83</v>
    </nc>
  </rcc>
  <rcv guid="{4BBBFA65-05FF-41D3-99A7-81B65CFB4A48}" action="delete"/>
  <rdn rId="0" localSheetId="1" customView="1" name="Z_4BBBFA65_05FF_41D3_99A7_81B65CFB4A48_.wvu.FilterData" hidden="1" oldHidden="1">
    <formula>'926 Metrics'!$A$2:$P$144</formula>
    <oldFormula>'926 Metrics'!$A$2:$P$144</oldFormula>
  </rdn>
  <rcv guid="{4BBBFA65-05FF-41D3-99A7-81B65CFB4A48}" action="add"/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6" sId="1">
    <oc r="F175">
      <v>82</v>
    </oc>
    <nc r="F175"/>
  </rcc>
  <rcc rId="527" sId="1">
    <oc r="G175">
      <v>2</v>
    </oc>
    <nc r="G175">
      <v>3</v>
    </nc>
  </rcc>
  <rcc rId="528" sId="1">
    <nc r="F189">
      <v>82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5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91" sId="1">
    <oc r="F129">
      <v>113</v>
    </oc>
    <nc r="F129"/>
  </rcc>
  <rcc rId="9092" sId="1">
    <oc r="G129">
      <v>4</v>
    </oc>
    <nc r="G129">
      <v>5</v>
    </nc>
  </rcc>
  <rcc rId="9093" sId="1">
    <nc r="H129" t="inlineStr">
      <is>
        <t>Review</t>
      </is>
    </nc>
  </rcc>
  <rcc rId="9094" sId="1">
    <nc r="K129" t="inlineStr">
      <is>
        <t>OBCTP193_SUB3_Report[4 15 2018][12 19 03 AM][103][F].html</t>
      </is>
    </nc>
  </rcc>
  <rcc rId="9095" sId="1">
    <nc r="G144">
      <v>0</v>
    </nc>
  </rcc>
  <rcc rId="9096" sId="1">
    <nc r="F144">
      <v>103</v>
    </nc>
  </rcc>
  <rcv guid="{E69C3B59-724C-4AF9-B960-06964ECAA41F}" action="delete"/>
  <rdn rId="0" localSheetId="1" customView="1" name="Z_E69C3B59_724C_4AF9_B960_06964ECAA41F_.wvu.FilterData" hidden="1" oldHidden="1">
    <formula>'926 Metrics'!$A$2:$P$144</formula>
    <oldFormula>'926 Metrics'!$A$2:$P$144</oldFormula>
  </rdn>
  <rcv guid="{E69C3B59-724C-4AF9-B960-06964ECAA41F}" action="add"/>
</revisions>
</file>

<file path=xl/revisions/revisionLog15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98" sId="1">
    <oc r="F138">
      <v>80</v>
    </oc>
    <nc r="F138"/>
  </rcc>
  <rcc rId="9099" sId="1">
    <oc r="G138">
      <v>0</v>
    </oc>
    <nc r="G138">
      <v>1</v>
    </nc>
  </rcc>
  <rcc rId="9100" sId="1">
    <nc r="H138" t="inlineStr">
      <is>
        <t>P</t>
      </is>
    </nc>
  </rcc>
  <rcc rId="9101" sId="1">
    <nc r="K138" t="inlineStr">
      <is>
        <t>OBCTP216_SUB4_Report[4 15 2018][12 17 38 AM][080][P].html</t>
      </is>
    </nc>
  </rcc>
</revisions>
</file>

<file path=xl/revisions/revisionLog15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02" sId="1">
    <oc r="F137">
      <v>120</v>
    </oc>
    <nc r="F137"/>
  </rcc>
  <rcc rId="9103" sId="1">
    <oc r="G137">
      <v>0</v>
    </oc>
    <nc r="G137">
      <v>1</v>
    </nc>
  </rcc>
  <rcc rId="9104" sId="1">
    <nc r="H137" t="inlineStr">
      <is>
        <t>P</t>
      </is>
    </nc>
  </rcc>
  <rcc rId="9105" sId="1">
    <nc r="K137" t="inlineStr">
      <is>
        <t>OBCTP216_SUB3_Report[4 15 2018][12 02 25 AM][120][P].html</t>
      </is>
    </nc>
  </rcc>
</revisions>
</file>

<file path=xl/revisions/revisionLog15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06" sId="1">
    <oc r="F140">
      <v>77</v>
    </oc>
    <nc r="F140"/>
  </rcc>
  <rcc rId="9107" sId="1">
    <oc r="G140">
      <v>0</v>
    </oc>
    <nc r="G140">
      <v>1</v>
    </nc>
  </rcc>
  <rcc rId="9108" sId="1">
    <nc r="H140" t="inlineStr">
      <is>
        <t>Review</t>
      </is>
    </nc>
  </rcc>
  <rcc rId="9109" sId="1">
    <nc r="K140" t="inlineStr">
      <is>
        <t>ITCSMichigan_Sub1_Report[4 15 2018][12 24 03 AM][077][F].html</t>
      </is>
    </nc>
  </rcc>
</revisions>
</file>

<file path=xl/revisions/revisionLog15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10" sId="1">
    <oc r="F139">
      <v>86</v>
    </oc>
    <nc r="F139"/>
  </rcc>
  <rcc rId="9111" sId="1">
    <oc r="G139">
      <v>0</v>
    </oc>
    <nc r="G139">
      <v>1</v>
    </nc>
  </rcc>
  <rcc rId="9112" sId="1">
    <nc r="H139" t="inlineStr">
      <is>
        <t>P</t>
      </is>
    </nc>
  </rcc>
  <rcc rId="9113" sId="1">
    <nc r="K139" t="inlineStr">
      <is>
        <t>OBCTP216_SUB5_Report[4 15 2018][12 20 26 AM][086][P].html</t>
      </is>
    </nc>
  </rcc>
</revisions>
</file>

<file path=xl/revisions/revisionLog15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14" sId="1">
    <oc r="F141">
      <v>107</v>
    </oc>
    <nc r="F141"/>
  </rcc>
  <rcc rId="9115" sId="1">
    <oc r="G141">
      <v>0</v>
    </oc>
    <nc r="G141">
      <v>1</v>
    </nc>
  </rcc>
  <rcc rId="9116" sId="1">
    <nc r="H141" t="inlineStr">
      <is>
        <t>P</t>
      </is>
    </nc>
  </rcc>
  <rcc rId="9117" sId="1">
    <nc r="K141" t="inlineStr">
      <is>
        <t>ITCSMichigan_Sub2_Report[4 15 2018][12 27 14 AM][107][P].html</t>
      </is>
    </nc>
  </rcc>
</revisions>
</file>

<file path=xl/revisions/revisionLog15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18" sId="1">
    <oc r="G129">
      <v>5</v>
    </oc>
    <nc r="G129">
      <v>6</v>
    </nc>
  </rcc>
</revisions>
</file>

<file path=xl/revisions/revisionLog15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19" sId="1">
    <oc r="F132">
      <v>117</v>
    </oc>
    <nc r="F132"/>
  </rcc>
  <rcc rId="9120" sId="1">
    <oc r="G132">
      <v>0</v>
    </oc>
    <nc r="G132">
      <v>1</v>
    </nc>
  </rcc>
</revisions>
</file>

<file path=xl/revisions/revisionLog15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21" sId="1">
    <oc r="F143">
      <v>83</v>
    </oc>
    <nc r="F143"/>
  </rcc>
  <rcc rId="9122" sId="1">
    <oc r="G143">
      <v>0</v>
    </oc>
    <nc r="G143">
      <v>1</v>
    </nc>
  </rcc>
  <rcc rId="9123" sId="1">
    <nc r="H143" t="inlineStr">
      <is>
        <t>P</t>
      </is>
    </nc>
  </rcc>
  <rcc rId="9124" sId="1">
    <nc r="K143" t="inlineStr">
      <is>
        <t>ITCSMichigan_Sub4_Report[4 15 2018][1 36 13 AM][083][P].html</t>
      </is>
    </nc>
  </rcc>
  <rcc rId="9125" sId="1">
    <nc r="F132">
      <v>83</v>
    </nc>
  </rcc>
  <rcv guid="{4BBBFA65-05FF-41D3-99A7-81B65CFB4A48}" action="delete"/>
  <rdn rId="0" localSheetId="1" customView="1" name="Z_4BBBFA65_05FF_41D3_99A7_81B65CFB4A48_.wvu.FilterData" hidden="1" oldHidden="1">
    <formula>'926 Metrics'!$A$2:$P$144</formula>
    <oldFormula>'926 Metrics'!$A$2:$P$144</oldFormula>
  </rdn>
  <rcv guid="{4BBBFA65-05FF-41D3-99A7-81B65CFB4A48}" action="add"/>
</revisions>
</file>

<file path=xl/revisions/revisionLog15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27" sId="1">
    <oc r="F126">
      <v>105</v>
    </oc>
    <nc r="F126"/>
  </rcc>
  <rcc rId="9128" sId="1">
    <oc r="G126">
      <v>1</v>
    </oc>
    <nc r="G126">
      <v>2</v>
    </nc>
  </rcc>
  <rcc rId="9129" sId="1">
    <nc r="H126" t="inlineStr">
      <is>
        <t>P</t>
      </is>
    </nc>
  </rcc>
  <rcc rId="9130" sId="1">
    <nc r="K126" t="inlineStr">
      <is>
        <t>OBCTP192_SUB2_Report[4 15 2018][1 30 42 AM][105][P].html</t>
      </is>
    </nc>
  </rcc>
  <rcv guid="{E69C3B59-724C-4AF9-B960-06964ECAA41F}" action="delete"/>
  <rdn rId="0" localSheetId="1" customView="1" name="Z_E69C3B59_724C_4AF9_B960_06964ECAA41F_.wvu.FilterData" hidden="1" oldHidden="1">
    <formula>'926 Metrics'!$A$2:$P$144</formula>
    <oldFormula>'926 Metrics'!$A$2:$P$144</oldFormula>
  </rdn>
  <rcv guid="{E69C3B59-724C-4AF9-B960-06964ECAA41F}" action="add"/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0" sId="1">
    <oc r="F182">
      <v>88</v>
    </oc>
    <nc r="F182"/>
  </rcc>
  <rcc rId="531" sId="1">
    <oc r="G182">
      <v>3</v>
    </oc>
    <nc r="G182">
      <v>4</v>
    </nc>
  </rcc>
  <rcc rId="532" sId="1">
    <nc r="H182" t="inlineStr">
      <is>
        <t>Review</t>
      </is>
    </nc>
  </rcc>
  <rcc rId="533" sId="1">
    <oc r="K182" t="inlineStr">
      <is>
        <t>OBCTP216_SUB2_Report[1 30 2018][1 46 50 PM][077][F].html</t>
      </is>
    </oc>
    <nc r="K182" t="inlineStr">
      <is>
        <t>OBCTP216_SUB2_Report[1 30 2018][4 08 05 PM][088][F].html</t>
      </is>
    </nc>
  </rcc>
  <rcc rId="534" sId="1">
    <nc r="F175">
      <v>88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5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32" sId="1">
    <oc r="F144">
      <v>103</v>
    </oc>
    <nc r="F144"/>
  </rcc>
  <rcc rId="9133" sId="1">
    <oc r="G144">
      <v>0</v>
    </oc>
    <nc r="G144">
      <v>1</v>
    </nc>
  </rcc>
  <rcc rId="9134" sId="1">
    <nc r="H144" t="inlineStr">
      <is>
        <t>P</t>
      </is>
    </nc>
  </rcc>
  <rcc rId="9135" sId="1">
    <nc r="K144" t="inlineStr">
      <is>
        <t>ITCSUPIllinois_Report[4 15 2018][1 38 27 AM][103][P].html</t>
      </is>
    </nc>
  </rcc>
</revisions>
</file>

<file path=xl/revisions/revisionLog15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36" sId="1">
    <oc r="F142">
      <v>75</v>
    </oc>
    <nc r="F142"/>
  </rcc>
  <rcc rId="9137" sId="1">
    <oc r="G142">
      <v>0</v>
    </oc>
    <nc r="G142">
      <v>1</v>
    </nc>
  </rcc>
</revisions>
</file>

<file path=xl/revisions/revisionLog15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38" sId="1">
    <nc r="F142">
      <v>120</v>
    </nc>
  </rcc>
</revisions>
</file>

<file path=xl/revisions/revisionLog15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39" sId="1">
    <oc r="F132">
      <v>83</v>
    </oc>
    <nc r="F132"/>
  </rcc>
  <rcc rId="9140" sId="1">
    <oc r="G132">
      <v>1</v>
    </oc>
    <nc r="G132">
      <v>2</v>
    </nc>
  </rcc>
  <rcc rId="9141" sId="1">
    <nc r="H132" t="inlineStr">
      <is>
        <t>P</t>
      </is>
    </nc>
  </rcc>
  <rcc rId="9142" sId="1">
    <nc r="K132" t="inlineStr">
      <is>
        <t>OBCTP195_Report[4 15 2018][3 56 32 AM][083][P].html</t>
      </is>
    </nc>
  </rcc>
  <rcv guid="{4BBBFA65-05FF-41D3-99A7-81B65CFB4A48}" action="delete"/>
  <rdn rId="0" localSheetId="1" customView="1" name="Z_4BBBFA65_05FF_41D3_99A7_81B65CFB4A48_.wvu.FilterData" hidden="1" oldHidden="1">
    <formula>'926 Metrics'!$A$2:$P$144</formula>
    <oldFormula>'926 Metrics'!$A$2:$P$144</oldFormula>
  </rdn>
  <rcv guid="{4BBBFA65-05FF-41D3-99A7-81B65CFB4A48}" action="add"/>
</revisions>
</file>

<file path=xl/revisions/revisionLog15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69C3B59-724C-4AF9-B960-06964ECAA41F}" action="delete"/>
  <rdn rId="0" localSheetId="1" customView="1" name="Z_E69C3B59_724C_4AF9_B960_06964ECAA41F_.wvu.FilterData" hidden="1" oldHidden="1">
    <formula>'926 Metrics'!$A$2:$P$144</formula>
    <oldFormula>'926 Metrics'!$A$2:$P$144</oldFormula>
  </rdn>
  <rcv guid="{E69C3B59-724C-4AF9-B960-06964ECAA41F}" action="add"/>
</revisions>
</file>

<file path=xl/revisions/revisionLog15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45" sId="1">
    <oc r="H5" t="inlineStr">
      <is>
        <t>Review</t>
      </is>
    </oc>
    <nc r="H5"/>
  </rcc>
  <rcc rId="9146" sId="1">
    <oc r="H10" t="inlineStr">
      <is>
        <t>Review</t>
      </is>
    </oc>
    <nc r="H10"/>
  </rcc>
  <rcc rId="9147" sId="1">
    <oc r="H11" t="inlineStr">
      <is>
        <t>Review</t>
      </is>
    </oc>
    <nc r="H11"/>
  </rcc>
  <rcc rId="9148" sId="1">
    <oc r="H12" t="inlineStr">
      <is>
        <t>Review</t>
      </is>
    </oc>
    <nc r="H12"/>
  </rcc>
  <rcc rId="9149" sId="1">
    <oc r="H14" t="inlineStr">
      <is>
        <t>Review</t>
      </is>
    </oc>
    <nc r="H14"/>
  </rcc>
  <rcc rId="9150" sId="1">
    <oc r="H15" t="inlineStr">
      <is>
        <t>Review</t>
      </is>
    </oc>
    <nc r="H15"/>
  </rcc>
  <rcc rId="9151" sId="1">
    <oc r="H17" t="inlineStr">
      <is>
        <t>Review</t>
      </is>
    </oc>
    <nc r="H17"/>
  </rcc>
  <rcc rId="9152" sId="1">
    <oc r="H19" t="inlineStr">
      <is>
        <t>Review</t>
      </is>
    </oc>
    <nc r="H19"/>
  </rcc>
  <rcc rId="9153" sId="1">
    <oc r="H21" t="inlineStr">
      <is>
        <t>Review</t>
      </is>
    </oc>
    <nc r="H21"/>
  </rcc>
  <rcc rId="9154" sId="1">
    <oc r="H22" t="inlineStr">
      <is>
        <t>Review</t>
      </is>
    </oc>
    <nc r="H22"/>
  </rcc>
  <rcc rId="9155" sId="1">
    <oc r="H26" t="inlineStr">
      <is>
        <t>Review</t>
      </is>
    </oc>
    <nc r="H26"/>
  </rcc>
  <rcc rId="9156" sId="1">
    <oc r="H29" t="inlineStr">
      <is>
        <t>Review</t>
      </is>
    </oc>
    <nc r="H29"/>
  </rcc>
  <rcc rId="9157" sId="1">
    <oc r="H30" t="inlineStr">
      <is>
        <t>Review</t>
      </is>
    </oc>
    <nc r="H30"/>
  </rcc>
  <rcc rId="9158" sId="1">
    <oc r="H32" t="inlineStr">
      <is>
        <t>Review</t>
      </is>
    </oc>
    <nc r="H32"/>
  </rcc>
  <rcc rId="9159" sId="1">
    <oc r="H33" t="inlineStr">
      <is>
        <t>Review</t>
      </is>
    </oc>
    <nc r="H33"/>
  </rcc>
  <rcc rId="9160" sId="1">
    <oc r="H36" t="inlineStr">
      <is>
        <t>Review</t>
      </is>
    </oc>
    <nc r="H36"/>
  </rcc>
  <rcc rId="9161" sId="1">
    <oc r="H39" t="inlineStr">
      <is>
        <t>Review</t>
      </is>
    </oc>
    <nc r="H39"/>
  </rcc>
  <rcc rId="9162" sId="1">
    <oc r="H40" t="inlineStr">
      <is>
        <t>Review</t>
      </is>
    </oc>
    <nc r="H40"/>
  </rcc>
  <rcc rId="9163" sId="1">
    <oc r="H41" t="inlineStr">
      <is>
        <t>Review</t>
      </is>
    </oc>
    <nc r="H41"/>
  </rcc>
  <rcc rId="9164" sId="1">
    <oc r="H43" t="inlineStr">
      <is>
        <t>Review</t>
      </is>
    </oc>
    <nc r="H43"/>
  </rcc>
  <rcc rId="9165" sId="1">
    <oc r="H44" t="inlineStr">
      <is>
        <t>Review</t>
      </is>
    </oc>
    <nc r="H44"/>
  </rcc>
  <rcc rId="9166" sId="1">
    <oc r="H45" t="inlineStr">
      <is>
        <t>Review</t>
      </is>
    </oc>
    <nc r="H45"/>
  </rcc>
  <rcc rId="9167" sId="1">
    <oc r="H49" t="inlineStr">
      <is>
        <t>Review</t>
      </is>
    </oc>
    <nc r="H49"/>
  </rcc>
  <rcc rId="9168" sId="1">
    <oc r="H53" t="inlineStr">
      <is>
        <t>Review</t>
      </is>
    </oc>
    <nc r="H53"/>
  </rcc>
  <rcc rId="9169" sId="1">
    <oc r="H54" t="inlineStr">
      <is>
        <t>Review</t>
      </is>
    </oc>
    <nc r="H54"/>
  </rcc>
  <rcc rId="9170" sId="1">
    <oc r="H58" t="inlineStr">
      <is>
        <t>Review</t>
      </is>
    </oc>
    <nc r="H58"/>
  </rcc>
  <rcc rId="9171" sId="1">
    <oc r="H59" t="inlineStr">
      <is>
        <t>Review</t>
      </is>
    </oc>
    <nc r="H59"/>
  </rcc>
  <rcc rId="9172" sId="1">
    <oc r="H60" t="inlineStr">
      <is>
        <t>Review</t>
      </is>
    </oc>
    <nc r="H60"/>
  </rcc>
  <rcc rId="9173" sId="1">
    <oc r="H61" t="inlineStr">
      <is>
        <t>Review</t>
      </is>
    </oc>
    <nc r="H61"/>
  </rcc>
  <rcc rId="9174" sId="1">
    <oc r="H62" t="inlineStr">
      <is>
        <t>Review</t>
      </is>
    </oc>
    <nc r="H62"/>
  </rcc>
  <rcc rId="9175" sId="1">
    <oc r="H64" t="inlineStr">
      <is>
        <t>Review</t>
      </is>
    </oc>
    <nc r="H64"/>
  </rcc>
  <rcc rId="9176" sId="1">
    <oc r="H68" t="inlineStr">
      <is>
        <t>Review</t>
      </is>
    </oc>
    <nc r="H68"/>
  </rcc>
  <rcc rId="9177" sId="1">
    <oc r="H72" t="inlineStr">
      <is>
        <t>Review</t>
      </is>
    </oc>
    <nc r="H72"/>
  </rcc>
  <rcc rId="9178" sId="1">
    <oc r="H76" t="inlineStr">
      <is>
        <t>Review</t>
      </is>
    </oc>
    <nc r="H76"/>
  </rcc>
  <rcc rId="9179" sId="1">
    <oc r="H77" t="inlineStr">
      <is>
        <t>Review</t>
      </is>
    </oc>
    <nc r="H77"/>
  </rcc>
  <rcc rId="9180" sId="1">
    <oc r="H78" t="inlineStr">
      <is>
        <t>Review</t>
      </is>
    </oc>
    <nc r="H78"/>
  </rcc>
  <rcc rId="9181" sId="1">
    <oc r="H81" t="inlineStr">
      <is>
        <t>Review</t>
      </is>
    </oc>
    <nc r="H81"/>
  </rcc>
  <rcc rId="9182" sId="1">
    <oc r="H83" t="inlineStr">
      <is>
        <t>Review</t>
      </is>
    </oc>
    <nc r="H83"/>
  </rcc>
  <rcc rId="9183" sId="1">
    <oc r="H86" t="inlineStr">
      <is>
        <t>Review</t>
      </is>
    </oc>
    <nc r="H86"/>
  </rcc>
  <rcc rId="9184" sId="1">
    <oc r="H88" t="inlineStr">
      <is>
        <t>Review</t>
      </is>
    </oc>
    <nc r="H88"/>
  </rcc>
  <rcc rId="9185" sId="1">
    <oc r="H89" t="inlineStr">
      <is>
        <t>Review</t>
      </is>
    </oc>
    <nc r="H89"/>
  </rcc>
  <rcc rId="9186" sId="1">
    <oc r="H91" t="inlineStr">
      <is>
        <t>Review</t>
      </is>
    </oc>
    <nc r="H91"/>
  </rcc>
  <rcc rId="9187" sId="1">
    <oc r="H92" t="inlineStr">
      <is>
        <t>Review</t>
      </is>
    </oc>
    <nc r="H92"/>
  </rcc>
  <rcc rId="9188" sId="1">
    <oc r="H96" t="inlineStr">
      <is>
        <t>Review</t>
      </is>
    </oc>
    <nc r="H96"/>
  </rcc>
  <rcc rId="9189" sId="1">
    <oc r="H97" t="inlineStr">
      <is>
        <t>Review</t>
      </is>
    </oc>
    <nc r="H97"/>
  </rcc>
  <rcc rId="9190" sId="1">
    <oc r="H101" t="inlineStr">
      <is>
        <t>Review</t>
      </is>
    </oc>
    <nc r="H101"/>
  </rcc>
  <rcc rId="9191" sId="1">
    <oc r="H110" t="inlineStr">
      <is>
        <t>Review</t>
      </is>
    </oc>
    <nc r="H110"/>
  </rcc>
  <rcc rId="9192" sId="1">
    <oc r="H114" t="inlineStr">
      <is>
        <t>Review</t>
      </is>
    </oc>
    <nc r="H114"/>
  </rcc>
  <rcc rId="9193" sId="1">
    <oc r="H117" t="inlineStr">
      <is>
        <t>Review</t>
      </is>
    </oc>
    <nc r="H117"/>
  </rcc>
  <rcc rId="9194" sId="1">
    <oc r="H118" t="inlineStr">
      <is>
        <t>Review</t>
      </is>
    </oc>
    <nc r="H118"/>
  </rcc>
  <rcc rId="9195" sId="1">
    <oc r="H119" t="inlineStr">
      <is>
        <t>Review</t>
      </is>
    </oc>
    <nc r="H119"/>
  </rcc>
  <rcc rId="9196" sId="1">
    <oc r="H122" t="inlineStr">
      <is>
        <t>Review</t>
      </is>
    </oc>
    <nc r="H122"/>
  </rcc>
  <rcc rId="9197" sId="1">
    <oc r="H123" t="inlineStr">
      <is>
        <t>Review</t>
      </is>
    </oc>
    <nc r="H123"/>
  </rcc>
  <rcc rId="9198" sId="1">
    <oc r="H125" t="inlineStr">
      <is>
        <t>Review</t>
      </is>
    </oc>
    <nc r="H125"/>
  </rcc>
  <rcc rId="9199" sId="1">
    <oc r="H127" t="inlineStr">
      <is>
        <t>Review</t>
      </is>
    </oc>
    <nc r="H127"/>
  </rcc>
  <rcc rId="9200" sId="1">
    <oc r="H129" t="inlineStr">
      <is>
        <t>Review</t>
      </is>
    </oc>
    <nc r="H129"/>
  </rcc>
  <rcc rId="9201" sId="1">
    <oc r="H130" t="inlineStr">
      <is>
        <t>Review</t>
      </is>
    </oc>
    <nc r="H130"/>
  </rcc>
  <rcc rId="9202" sId="1">
    <oc r="H136" t="inlineStr">
      <is>
        <t>Review</t>
      </is>
    </oc>
    <nc r="H136"/>
  </rcc>
  <rcc rId="9203" sId="1">
    <oc r="H140" t="inlineStr">
      <is>
        <t>Review</t>
      </is>
    </oc>
    <nc r="H140"/>
  </rcc>
</revisions>
</file>

<file path=xl/revisions/revisionLog15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69C3B59-724C-4AF9-B960-06964ECAA41F}" action="delete"/>
  <rdn rId="0" localSheetId="1" customView="1" name="Z_E69C3B59_724C_4AF9_B960_06964ECAA41F_.wvu.FilterData" hidden="1" oldHidden="1">
    <formula>'926 Metrics'!$A$2:$P$144</formula>
    <oldFormula>'926 Metrics'!$A$2:$P$144</oldFormula>
  </rdn>
  <rcv guid="{E69C3B59-724C-4AF9-B960-06964ECAA41F}" action="add"/>
</revisions>
</file>

<file path=xl/revisions/revisionLog15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05" sId="1">
    <nc r="F5">
      <v>113</v>
    </nc>
  </rcc>
</revisions>
</file>

<file path=xl/revisions/revisionLog15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06" sId="1">
    <nc r="F10">
      <v>107</v>
    </nc>
  </rcc>
</revisions>
</file>

<file path=xl/revisions/revisionLog15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07" sId="1">
    <nc r="F11">
      <v>80</v>
    </nc>
  </rcc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6" sId="1">
    <oc r="F17">
      <v>77</v>
    </oc>
    <nc r="F17"/>
  </rcc>
  <rcc rId="537" sId="1">
    <oc r="G17">
      <v>6</v>
    </oc>
    <nc r="G17">
      <v>7</v>
    </nc>
  </rcc>
  <rcc rId="538" sId="1">
    <oc r="H17" t="inlineStr">
      <is>
        <t>SKIP</t>
      </is>
    </oc>
    <nc r="H17" t="inlineStr">
      <is>
        <t>Review</t>
      </is>
    </nc>
  </rcc>
  <rcc rId="539" sId="1">
    <oc r="K17" t="inlineStr">
      <is>
        <t>OBCTP18_Report[1 30 2018][12 01 44 PM][68][F].html</t>
      </is>
    </oc>
    <nc r="K17" t="inlineStr">
      <is>
        <t>OBCTP18_Report[1 30 2018][3 26 17 PM][077][F].html</t>
      </is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5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08" sId="1">
    <nc r="F12">
      <v>118</v>
    </nc>
  </rcc>
</revisions>
</file>

<file path=xl/revisions/revisionLog15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09" sId="1">
    <nc r="F14">
      <v>67</v>
    </nc>
  </rcc>
</revisions>
</file>

<file path=xl/revisions/revisionLog15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10" sId="1">
    <oc r="F12">
      <v>118</v>
    </oc>
    <nc r="F12"/>
  </rcc>
  <rcc rId="9211" sId="1">
    <oc r="G12">
      <v>1</v>
    </oc>
    <nc r="G12">
      <v>2</v>
    </nc>
  </rcc>
  <rcc rId="9212" sId="1">
    <nc r="F15">
      <v>118</v>
    </nc>
  </rcc>
</revisions>
</file>

<file path=xl/revisions/revisionLog15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13" sId="1">
    <oc r="F14">
      <v>67</v>
    </oc>
    <nc r="F14"/>
  </rcc>
  <rcc rId="9214" sId="1">
    <oc r="G14">
      <v>1</v>
    </oc>
    <nc r="G14">
      <v>2</v>
    </nc>
  </rcc>
  <rcc rId="9215" sId="1">
    <nc r="F17">
      <v>67</v>
    </nc>
  </rcc>
</revisions>
</file>

<file path=xl/revisions/revisionLog15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16" sId="1">
    <oc r="F15">
      <v>118</v>
    </oc>
    <nc r="F15"/>
  </rcc>
  <rcc rId="9217" sId="1">
    <oc r="G15">
      <v>1</v>
    </oc>
    <nc r="G15">
      <v>2</v>
    </nc>
  </rcc>
  <rcc rId="9218" sId="1">
    <nc r="F12">
      <v>118</v>
    </nc>
  </rcc>
</revisions>
</file>

<file path=xl/revisions/revisionLog15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19" sId="1">
    <oc r="F17">
      <v>67</v>
    </oc>
    <nc r="F17"/>
  </rcc>
  <rcc rId="9220" sId="1">
    <oc r="G17">
      <v>1</v>
    </oc>
    <nc r="G17">
      <v>2</v>
    </nc>
  </rcc>
  <rcc rId="9221" sId="1">
    <nc r="F19">
      <v>67</v>
    </nc>
  </rcc>
</revisions>
</file>

<file path=xl/revisions/revisionLog15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22" sId="1">
    <oc r="F12">
      <v>118</v>
    </oc>
    <nc r="F12"/>
  </rcc>
  <rcc rId="9223" sId="1">
    <oc r="G12">
      <v>2</v>
    </oc>
    <nc r="G12">
      <v>3</v>
    </nc>
  </rcc>
  <rcc rId="9224" sId="1">
    <nc r="F14">
      <v>118</v>
    </nc>
  </rcc>
</revisions>
</file>

<file path=xl/revisions/revisionLog15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25" sId="1">
    <oc r="F10">
      <v>107</v>
    </oc>
    <nc r="F10"/>
  </rcc>
  <rcc rId="9226" sId="1">
    <oc r="G10">
      <v>1</v>
    </oc>
    <nc r="G10">
      <v>2</v>
    </nc>
  </rcc>
  <rcc rId="9227" sId="1">
    <nc r="H10" t="inlineStr">
      <is>
        <t>Review</t>
      </is>
    </nc>
  </rcc>
  <rcc rId="9228" sId="1">
    <oc r="K10" t="inlineStr">
      <is>
        <t>OBCTP12_SUB9_Report[4 13 2018][2 27 12 PM][117][F].html</t>
      </is>
    </oc>
    <nc r="K10" t="inlineStr">
      <is>
        <t>OBCTP12_SUB9_Report[4 15 2018][7 19 02 AM][107][F].html</t>
      </is>
    </nc>
  </rcc>
  <rcc rId="9229" sId="1">
    <nc r="F12">
      <v>107</v>
    </nc>
  </rcc>
</revisions>
</file>

<file path=xl/revisions/revisionLog15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30" sId="1">
    <oc r="F142">
      <v>120</v>
    </oc>
    <nc r="F142"/>
  </rcc>
  <rcc rId="9231" sId="1">
    <oc r="G142">
      <v>1</v>
    </oc>
    <nc r="G142">
      <v>2</v>
    </nc>
  </rcc>
  <rcc rId="9232" sId="1">
    <nc r="H142" t="inlineStr">
      <is>
        <t>P</t>
      </is>
    </nc>
  </rcc>
  <rcc rId="9233" sId="1">
    <nc r="K142" t="inlineStr">
      <is>
        <t>ITCSMichigan_Sub3_Report[4 15 2018][6 57 10 AM][120][P].html</t>
      </is>
    </nc>
  </rcc>
  <rcc rId="9234" sId="1">
    <nc r="F15">
      <v>120</v>
    </nc>
  </rcc>
</revisions>
</file>

<file path=xl/revisions/revisionLog15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35" sId="1">
    <oc r="F5">
      <v>113</v>
    </oc>
    <nc r="F5"/>
  </rcc>
  <rcc rId="9236" sId="1">
    <oc r="G5">
      <v>1</v>
    </oc>
    <nc r="G5">
      <v>2</v>
    </nc>
  </rcc>
  <rcc rId="9237" sId="1">
    <nc r="F17">
      <v>113</v>
    </nc>
  </rcc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1" sId="1">
    <oc r="F107">
      <v>85</v>
    </oc>
    <nc r="F107"/>
  </rcc>
  <rcc rId="542" sId="1">
    <oc r="G107">
      <v>8</v>
    </oc>
    <nc r="G107">
      <v>9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5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38" sId="1">
    <oc r="F11">
      <v>80</v>
    </oc>
    <nc r="F11"/>
  </rcc>
  <rcc rId="9239" sId="1">
    <oc r="G11">
      <v>1</v>
    </oc>
    <nc r="G11">
      <v>2</v>
    </nc>
  </rcc>
  <rcc rId="9240" sId="1">
    <nc r="F5">
      <v>80</v>
    </nc>
  </rcc>
</revisions>
</file>

<file path=xl/revisions/revisionLog15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41" sId="1">
    <oc r="F12">
      <v>107</v>
    </oc>
    <nc r="F12"/>
  </rcc>
  <rcc rId="9242" sId="1">
    <oc r="G12">
      <v>3</v>
    </oc>
    <nc r="G12">
      <v>4</v>
    </nc>
  </rcc>
  <rcc rId="9243" sId="1">
    <nc r="H12" t="inlineStr">
      <is>
        <t>Review</t>
      </is>
    </nc>
  </rcc>
  <rcc rId="9244" sId="1">
    <oc r="K12" t="inlineStr">
      <is>
        <t>OBCTP15_SUB2_Report[4 13 2018][3 16 34 PM][077][F].html</t>
      </is>
    </oc>
    <nc r="K12" t="inlineStr">
      <is>
        <t>OBCTP15_SUB2_Report[4 15 2018][8 58 23 AM][107][F].html</t>
      </is>
    </nc>
  </rcc>
  <rcc rId="9245" sId="1">
    <nc r="F11">
      <v>107</v>
    </nc>
  </rcc>
</revisions>
</file>

<file path=xl/revisions/revisionLog15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46" sId="1">
    <oc r="F5">
      <v>80</v>
    </oc>
    <nc r="F5"/>
  </rcc>
  <rcc rId="9247" sId="1">
    <oc r="G5">
      <v>2</v>
    </oc>
    <nc r="G5">
      <v>3</v>
    </nc>
  </rcc>
  <rcc rId="9248" sId="1">
    <nc r="H5" t="inlineStr">
      <is>
        <t>P</t>
      </is>
    </nc>
  </rcc>
  <rcc rId="9249" sId="1">
    <oc r="K5" t="inlineStr">
      <is>
        <t>OBCTP12_SUB3_Report[4 13 2018][1 08 41 PM][105][F].html</t>
      </is>
    </oc>
    <nc r="K5" t="inlineStr">
      <is>
        <t>OBCTP12_SUB3_Report[4 15 2018][10 25 57 AM][080][P].html</t>
      </is>
    </nc>
  </rcc>
  <rcc rId="9250" sId="1">
    <nc r="F21">
      <v>80</v>
    </nc>
  </rcc>
</revisions>
</file>

<file path=xl/revisions/revisionLog15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51" sId="1">
    <oc r="F17">
      <v>113</v>
    </oc>
    <nc r="F17"/>
  </rcc>
  <rcc rId="9252" sId="1">
    <oc r="G17">
      <v>2</v>
    </oc>
    <nc r="G17">
      <v>3</v>
    </nc>
  </rcc>
  <rcc rId="9253" sId="1">
    <nc r="F22">
      <v>113</v>
    </nc>
  </rcc>
</revisions>
</file>

<file path=xl/revisions/revisionLog15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54" sId="1">
    <oc r="F19">
      <v>67</v>
    </oc>
    <nc r="F19"/>
  </rcc>
  <rcc rId="9255" sId="1">
    <oc r="G19">
      <v>1</v>
    </oc>
    <nc r="G19">
      <v>2</v>
    </nc>
  </rcc>
  <rcc rId="9256" sId="1">
    <nc r="F26">
      <v>67</v>
    </nc>
  </rcc>
</revisions>
</file>

<file path=xl/revisions/revisionLog15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57" sId="1">
    <oc r="G5">
      <v>3</v>
    </oc>
    <nc r="G5">
      <v>4</v>
    </nc>
  </rcc>
  <rcc rId="9258" sId="1">
    <nc r="F17">
      <v>118</v>
    </nc>
  </rcc>
</revisions>
</file>

<file path=xl/revisions/revisionLog15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59" sId="1">
    <oc r="F11">
      <v>107</v>
    </oc>
    <nc r="F11"/>
  </rcc>
  <rcc rId="9260" sId="1">
    <oc r="G11">
      <v>2</v>
    </oc>
    <nc r="G11">
      <v>3</v>
    </nc>
  </rcc>
  <rcc rId="9261" sId="1">
    <nc r="H11" t="inlineStr">
      <is>
        <t>Review</t>
      </is>
    </nc>
  </rcc>
  <rcc rId="9262" sId="1">
    <oc r="K11" t="inlineStr">
      <is>
        <t>OBCTP15_SUB1_Report[4 13 2018][2 47 09 PM][105][F].html</t>
      </is>
    </oc>
    <nc r="K11" t="inlineStr">
      <is>
        <t>OBCTP15_SUB1_Report[4 15 2018][11 35 14 AM][107][F].html</t>
      </is>
    </nc>
  </rcc>
  <rcc rId="9263" sId="1">
    <nc r="F19">
      <v>107</v>
    </nc>
  </rcc>
</revisions>
</file>

<file path=xl/revisions/revisionLog15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64" sId="1">
    <oc r="F15">
      <v>120</v>
    </oc>
    <nc r="F15"/>
  </rcc>
  <rcc rId="9265" sId="1">
    <oc r="G15">
      <v>2</v>
    </oc>
    <nc r="G15">
      <v>3</v>
    </nc>
  </rcc>
  <rcc rId="9266" sId="1">
    <nc r="H15" t="inlineStr">
      <is>
        <t>Review</t>
      </is>
    </nc>
  </rcc>
  <rcc rId="9267" sId="1">
    <oc r="K15" t="inlineStr">
      <is>
        <t>OBCTP15_SUB5_Report[4 13 2018][4 03 30 PM][117][F].html</t>
      </is>
    </oc>
    <nc r="K15" t="inlineStr">
      <is>
        <t>OBCTP15_SUB5_Report[4 15 2018][9 04 59 AM][120][F].html</t>
      </is>
    </nc>
  </rcc>
  <rcc rId="9268" sId="1">
    <nc r="F29">
      <v>120</v>
    </nc>
  </rcc>
</revisions>
</file>

<file path=xl/revisions/revisionLog15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69" sId="1">
    <oc r="F17">
      <v>118</v>
    </oc>
    <nc r="F17"/>
  </rcc>
  <rcc rId="9270" sId="1">
    <oc r="G17">
      <v>3</v>
    </oc>
    <nc r="G17">
      <v>4</v>
    </nc>
  </rcc>
  <rcc rId="9271" sId="1">
    <nc r="F30">
      <v>118</v>
    </nc>
  </rcc>
</revisions>
</file>

<file path=xl/revisions/revisionLog15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72" sId="1">
    <oc r="F22">
      <v>113</v>
    </oc>
    <nc r="F22"/>
  </rcc>
  <rcc rId="9273" sId="1">
    <oc r="G22">
      <v>1</v>
    </oc>
    <nc r="G22">
      <v>2</v>
    </nc>
  </rcc>
  <rcc rId="9274" sId="1">
    <nc r="F17">
      <v>113</v>
    </nc>
  </rcc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4" sId="1">
    <oc r="K150" t="inlineStr">
      <is>
        <t>OBCTP168_SUB2_Report[1 30 2018][9 57 01 AM][077][F].html</t>
      </is>
    </oc>
    <nc r="K150" t="inlineStr">
      <is>
        <t>OBCTP168_Report[1 30 2018][9 38 26 AM][089][F].html</t>
      </is>
    </nc>
  </rcc>
</revisions>
</file>

<file path=xl/revisions/revisionLog15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75" sId="1">
    <oc r="F26">
      <v>67</v>
    </oc>
    <nc r="F26"/>
  </rcc>
  <rcc rId="9276" sId="1">
    <oc r="G26">
      <v>1</v>
    </oc>
    <nc r="G26">
      <v>2</v>
    </nc>
  </rcc>
  <rcc rId="9277" sId="1">
    <nc r="F32">
      <v>67</v>
    </nc>
  </rcc>
</revisions>
</file>

<file path=xl/revisions/revisionLog15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78" sId="1">
    <oc r="F29">
      <v>120</v>
    </oc>
    <nc r="F29"/>
  </rcc>
  <rcc rId="9279" sId="1">
    <oc r="G29">
      <v>2</v>
    </oc>
    <nc r="G29">
      <v>3</v>
    </nc>
  </rcc>
  <rcc rId="9280" sId="1">
    <nc r="H29" t="inlineStr">
      <is>
        <t>P</t>
      </is>
    </nc>
  </rcc>
  <rcc rId="9281" sId="1">
    <oc r="K29" t="inlineStr">
      <is>
        <t>OBCTP57_SUB2_Report[4 13 2018][10 07 36 PM][077][F].html</t>
      </is>
    </oc>
    <nc r="K29" t="inlineStr">
      <is>
        <t>OBCTP57_SUB2_Report[4 15 2018][1 27 36 PM][120][P].html</t>
      </is>
    </nc>
  </rcc>
  <rcc rId="9282" sId="1">
    <nc r="F22">
      <v>120</v>
    </nc>
  </rcc>
</revisions>
</file>

<file path=xl/revisions/revisionLog15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83" sId="1">
    <oc r="F19">
      <v>107</v>
    </oc>
    <nc r="F19"/>
  </rcc>
  <rcc rId="9284" sId="1">
    <oc r="G19">
      <v>2</v>
    </oc>
    <nc r="G19">
      <v>3</v>
    </nc>
  </rcc>
  <rcc rId="9285" sId="1">
    <nc r="H19" t="inlineStr">
      <is>
        <t>Review</t>
      </is>
    </nc>
  </rcc>
  <rcc rId="9286" sId="1">
    <oc r="K19" t="inlineStr">
      <is>
        <t>OBCTP15_SUB9_Report[4 13 2018][4 37 04 PM][105][F].html</t>
      </is>
    </oc>
    <nc r="K19" t="inlineStr">
      <is>
        <t>OBCTP15_SUB9_Report[4 15 2018][1 22 31 PM][107][F].html</t>
      </is>
    </nc>
  </rcc>
  <rcc rId="9287" sId="1">
    <nc r="F26">
      <v>107</v>
    </nc>
  </rcc>
</revisions>
</file>

<file path=xl/revisions/revisionLog15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88" sId="1">
    <oc r="F17">
      <v>113</v>
    </oc>
    <nc r="F17"/>
  </rcc>
  <rcc rId="9289" sId="1">
    <oc r="G17">
      <v>4</v>
    </oc>
    <nc r="G17">
      <v>5</v>
    </nc>
  </rcc>
  <rcc rId="9290" sId="1">
    <nc r="F33">
      <v>113</v>
    </nc>
  </rcc>
</revisions>
</file>

<file path=xl/revisions/revisionLog15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91" sId="1">
    <oc r="F22">
      <v>120</v>
    </oc>
    <nc r="F22"/>
  </rcc>
  <rcc rId="9292" sId="1">
    <oc r="G22">
      <v>2</v>
    </oc>
    <nc r="G22">
      <v>3</v>
    </nc>
  </rcc>
  <rcc rId="9293" sId="1">
    <nc r="H22" t="inlineStr">
      <is>
        <t>Review</t>
      </is>
    </nc>
  </rcc>
  <rcc rId="9294" sId="1">
    <oc r="K22" t="inlineStr">
      <is>
        <t>OBCTP47_Sub3-4_Report[4 13 2018][5 34 35 PM][086][F].html</t>
      </is>
    </oc>
    <nc r="K22" t="inlineStr">
      <is>
        <t>OBCTP47_Sub3-4_Report[4 15 2018][4 00 35 PM][120][F].html</t>
      </is>
    </nc>
  </rcc>
  <rcc rId="9295" sId="1">
    <nc r="F17">
      <v>120</v>
    </nc>
  </rcc>
</revisions>
</file>

<file path=xl/revisions/revisionLog15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96" sId="1">
    <oc r="F32">
      <v>67</v>
    </oc>
    <nc r="F32"/>
  </rcc>
  <rcc rId="9297" sId="1">
    <oc r="G32">
      <v>1</v>
    </oc>
    <nc r="G32">
      <v>2</v>
    </nc>
  </rcc>
  <rcc rId="9298" sId="1">
    <nc r="F36">
      <v>67</v>
    </nc>
  </rcc>
</revisions>
</file>

<file path=xl/revisions/revisionLog15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99" sId="1">
    <oc r="F30">
      <v>118</v>
    </oc>
    <nc r="F30"/>
  </rcc>
  <rcc rId="9300" sId="1">
    <oc r="G30">
      <v>1</v>
    </oc>
    <nc r="G30">
      <v>2</v>
    </nc>
  </rcc>
  <rcc rId="9301" sId="1">
    <nc r="F32">
      <v>118</v>
    </nc>
  </rcc>
</revisions>
</file>

<file path=xl/revisions/revisionLog15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02" sId="1">
    <oc r="F17">
      <v>120</v>
    </oc>
    <nc r="F17"/>
  </rcc>
  <rcc rId="9303" sId="1">
    <oc r="G17">
      <v>5</v>
    </oc>
    <nc r="G17">
      <v>6</v>
    </nc>
  </rcc>
  <rcc rId="9304" sId="1">
    <nc r="H17" t="inlineStr">
      <is>
        <t>Review</t>
      </is>
    </nc>
  </rcc>
  <rcc rId="9305" sId="1">
    <oc r="K17" t="inlineStr">
      <is>
        <t>OBCTP15_SUB7_Report[4 13 2018][4 24 36 PM][107][F].html</t>
      </is>
    </oc>
    <nc r="K17" t="inlineStr">
      <is>
        <t>OBCTP15_SUB7_Report[4 15 2018][6 10 37 PM][120][F].html</t>
      </is>
    </nc>
  </rcc>
  <rcc rId="9306" sId="1">
    <nc r="F30">
      <v>120</v>
    </nc>
  </rcc>
</revisions>
</file>

<file path=xl/revisions/revisionLog15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07" sId="1">
    <oc r="F26">
      <v>107</v>
    </oc>
    <nc r="F26"/>
  </rcc>
  <rcc rId="9308" sId="1">
    <oc r="G26">
      <v>2</v>
    </oc>
    <nc r="G26">
      <v>3</v>
    </nc>
  </rcc>
  <rcc rId="9309" sId="1">
    <nc r="F39">
      <v>107</v>
    </nc>
  </rcc>
</revisions>
</file>

<file path=xl/revisions/revisionLog15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10" sId="1">
    <nc r="F26">
      <v>75</v>
    </nc>
  </rcc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5" sId="1">
    <oc r="H149" t="inlineStr">
      <is>
        <t>Review</t>
      </is>
    </oc>
    <nc r="H149" t="inlineStr">
      <is>
        <t>C</t>
      </is>
    </nc>
  </rcc>
  <rcc rId="546" sId="1">
    <nc r="I149">
      <v>10385</v>
    </nc>
  </rcc>
  <rfmt sheetId="1" sqref="A149:XFD149">
    <dxf>
      <fill>
        <patternFill>
          <bgColor rgb="FF92D050"/>
        </patternFill>
      </fill>
    </dxf>
  </rfmt>
</revisions>
</file>

<file path=xl/revisions/revisionLog15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11" sId="1">
    <nc r="F40">
      <v>75</v>
    </nc>
  </rcc>
</revisions>
</file>

<file path=xl/revisions/revisionLog15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12" sId="1">
    <nc r="F41">
      <v>77</v>
    </nc>
  </rcc>
</revisions>
</file>

<file path=xl/revisions/revisionLog15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13" sId="1">
    <nc r="F43">
      <v>80</v>
    </nc>
  </rcc>
</revisions>
</file>

<file path=xl/revisions/revisionLog15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14" sId="1">
    <nc r="F44">
      <v>83</v>
    </nc>
  </rcc>
  <rcv guid="{4BBBFA65-05FF-41D3-99A7-81B65CFB4A48}" action="delete"/>
  <rdn rId="0" localSheetId="1" customView="1" name="Z_4BBBFA65_05FF_41D3_99A7_81B65CFB4A48_.wvu.FilterData" hidden="1" oldHidden="1">
    <formula>'926 Metrics'!$A$2:$P$144</formula>
    <oldFormula>'926 Metrics'!$A$2:$P$144</oldFormula>
  </rdn>
  <rcv guid="{4BBBFA65-05FF-41D3-99A7-81B65CFB4A48}" action="add"/>
</revisions>
</file>

<file path=xl/revisions/revisionLog15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16" sId="1">
    <nc r="F45">
      <v>103</v>
    </nc>
  </rcc>
  <rcv guid="{E69C3B59-724C-4AF9-B960-06964ECAA41F}" action="delete"/>
  <rdn rId="0" localSheetId="1" customView="1" name="Z_E69C3B59_724C_4AF9_B960_06964ECAA41F_.wvu.FilterData" hidden="1" oldHidden="1">
    <formula>'926 Metrics'!$A$2:$P$144</formula>
    <oldFormula>'926 Metrics'!$A$2:$P$144</oldFormula>
  </rdn>
  <rcv guid="{E69C3B59-724C-4AF9-B960-06964ECAA41F}" action="add"/>
</revisions>
</file>

<file path=xl/revisions/revisionLog15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18" sId="1">
    <nc r="F49">
      <v>105</v>
    </nc>
  </rcc>
</revisions>
</file>

<file path=xl/revisions/revisionLog15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19" sId="1">
    <nc r="F53">
      <v>117</v>
    </nc>
  </rcc>
</revisions>
</file>

<file path=xl/revisions/revisionLog15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20" sId="1">
    <oc r="F32">
      <v>118</v>
    </oc>
    <nc r="F32"/>
  </rcc>
  <rcc rId="9321" sId="1">
    <oc r="G32">
      <v>2</v>
    </oc>
    <nc r="G32">
      <v>3</v>
    </nc>
  </rcc>
  <rcc rId="9322" sId="1">
    <nc r="F54">
      <v>118</v>
    </nc>
  </rcc>
</revisions>
</file>

<file path=xl/revisions/revisionLog15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23" sId="1">
    <oc r="F26">
      <v>75</v>
    </oc>
    <nc r="F26"/>
  </rcc>
  <rcc rId="9324" sId="1">
    <oc r="G26">
      <v>3</v>
    </oc>
    <nc r="G26">
      <v>4</v>
    </nc>
  </rcc>
  <rcc rId="9325" sId="1">
    <nc r="F32">
      <v>107</v>
    </nc>
  </rcc>
</revisions>
</file>

<file path=xl/revisions/revisionLog15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26" sId="1">
    <oc r="F30">
      <v>120</v>
    </oc>
    <nc r="F30"/>
  </rcc>
  <rcc rId="9327" sId="1">
    <oc r="G30">
      <v>2</v>
    </oc>
    <nc r="G30">
      <v>3</v>
    </nc>
  </rcc>
  <rcc rId="9328" sId="1">
    <nc r="H30" t="inlineStr">
      <is>
        <t>Review</t>
      </is>
    </nc>
  </rcc>
  <rcc rId="9329" sId="1">
    <oc r="K30" t="inlineStr">
      <is>
        <t>OBCTP57_SUB3_Report[4 13 2018][7 57 35 PM][105][F].html</t>
      </is>
    </oc>
    <nc r="K30" t="inlineStr">
      <is>
        <t>OBCTP57_SUB3_Report[4 15 2018][7 31 03 PM][120][F].html</t>
      </is>
    </nc>
  </rcc>
  <rcc rId="9330" sId="1">
    <nc r="F26">
      <v>120</v>
    </nc>
  </rcc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7" sId="1">
    <oc r="F172">
      <v>80</v>
    </oc>
    <nc r="F172"/>
  </rcc>
  <rcc rId="548" sId="1">
    <oc r="G172">
      <v>3</v>
    </oc>
    <nc r="G172">
      <v>4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5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31" sId="1">
    <oc r="F32">
      <v>107</v>
    </oc>
    <nc r="F32"/>
  </rcc>
  <rcc rId="9332" sId="1">
    <oc r="G32">
      <v>3</v>
    </oc>
    <nc r="G32">
      <v>4</v>
    </nc>
  </rcc>
  <rcc rId="9333" sId="1">
    <nc r="H32" t="inlineStr">
      <is>
        <t>Review</t>
      </is>
    </nc>
  </rcc>
  <rcc rId="9334" sId="1">
    <oc r="K32" t="inlineStr">
      <is>
        <t>OBCTP58_SUB2_Report[4 13 2018][8 33 40 PM][077][F].html</t>
      </is>
    </oc>
    <nc r="K32" t="inlineStr">
      <is>
        <t>OBCTP58_SUB2_Report[4 15 2018][9 16 43 PM][107][F].html</t>
      </is>
    </nc>
  </rcc>
  <rcc rId="9335" sId="1">
    <nc r="F58">
      <v>107</v>
    </nc>
  </rcc>
</revisions>
</file>

<file path=xl/revisions/revisionLog15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36" sId="1">
    <oc r="F40">
      <v>75</v>
    </oc>
    <nc r="F40"/>
  </rcc>
  <rcc rId="9337" sId="1">
    <oc r="G40">
      <v>1</v>
    </oc>
    <nc r="G40">
      <v>2</v>
    </nc>
  </rcc>
  <rcc rId="9338" sId="1">
    <nc r="H40" t="inlineStr">
      <is>
        <t>Review</t>
      </is>
    </nc>
  </rcc>
  <rcc rId="9339" sId="1">
    <oc r="K40" t="inlineStr">
      <is>
        <t>OBCTP61_SUB4_Report[4 13 2018][11 19 43 PM][103][F].html</t>
      </is>
    </oc>
    <nc r="K40" t="inlineStr">
      <is>
        <t>OBCTP61_SUB4_Report[4 15 2018][8 27 29 PM][075][F].html</t>
      </is>
    </nc>
  </rcc>
  <rcc rId="9340" sId="1">
    <nc r="F59">
      <v>75</v>
    </nc>
  </rcc>
</revisions>
</file>

<file path=xl/revisions/revisionLog15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41" sId="1">
    <oc r="F45">
      <v>103</v>
    </oc>
    <nc r="F45"/>
  </rcc>
  <rcc rId="9342" sId="1">
    <oc r="G45">
      <v>1</v>
    </oc>
    <nc r="G45">
      <v>2</v>
    </nc>
  </rcc>
  <rcc rId="9343" sId="1">
    <nc r="H45" t="inlineStr">
      <is>
        <t>P</t>
      </is>
    </nc>
  </rcc>
  <rcc rId="9344" sId="1">
    <oc r="K45" t="inlineStr">
      <is>
        <t>OBCTP75_Report[4 14 2018][12 47 48 AM][080][F].html</t>
      </is>
    </oc>
    <nc r="K45" t="inlineStr">
      <is>
        <t>OBCTP75_Report[4 15 2018][8 41 22 PM][103][P].html</t>
      </is>
    </nc>
  </rcc>
  <rcc rId="9345" sId="1">
    <nc r="F60">
      <v>103</v>
    </nc>
  </rcc>
</revisions>
</file>

<file path=xl/revisions/revisionLog15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46" sId="1">
    <oc r="F49">
      <v>105</v>
    </oc>
    <nc r="F49"/>
  </rcc>
  <rcc rId="9347" sId="1">
    <oc r="G49">
      <v>1</v>
    </oc>
    <nc r="G49">
      <v>2</v>
    </nc>
  </rcc>
  <rcc rId="9348" sId="1">
    <nc r="H49" t="inlineStr">
      <is>
        <t>Review</t>
      </is>
    </nc>
  </rcc>
  <rcc rId="9349" sId="1">
    <oc r="K49" t="inlineStr">
      <is>
        <t>OBCTP80_sub2_Report[4 14 2018][1 15 29 AM][107][F].html</t>
      </is>
    </oc>
    <nc r="K49" t="inlineStr">
      <is>
        <t>OBCTP80_sub2_Report[4 15 2018][8 48 12 PM][105][F].html</t>
      </is>
    </nc>
  </rcc>
  <rcc rId="9350" sId="1">
    <nc r="F61">
      <v>105</v>
    </nc>
  </rcc>
</revisions>
</file>

<file path=xl/revisions/revisionLog15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51" sId="1">
    <oc r="F44">
      <v>83</v>
    </oc>
    <nc r="F44"/>
  </rcc>
  <rcc rId="9352" sId="1">
    <oc r="G44">
      <v>2</v>
    </oc>
    <nc r="G44">
      <v>3</v>
    </nc>
  </rcc>
  <rcc rId="9353" sId="1">
    <nc r="H44" t="inlineStr">
      <is>
        <t>P</t>
      </is>
    </nc>
  </rcc>
  <rcc rId="9354" sId="1">
    <oc r="K44" t="inlineStr">
      <is>
        <t>OBCTP73_Report[4 14 2018][5 17 19 AM][113][F].html</t>
      </is>
    </oc>
    <nc r="K44" t="inlineStr">
      <is>
        <t>OBCTP73_Report[4 15 2018][8 35 27 PM][083][P].html</t>
      </is>
    </nc>
  </rcc>
  <rcc rId="9355" sId="1">
    <nc r="F62">
      <v>83</v>
    </nc>
  </rcc>
  <rcv guid="{4BBBFA65-05FF-41D3-99A7-81B65CFB4A48}" action="delete"/>
  <rdn rId="0" localSheetId="1" customView="1" name="Z_4BBBFA65_05FF_41D3_99A7_81B65CFB4A48_.wvu.FilterData" hidden="1" oldHidden="1">
    <formula>'926 Metrics'!$A$2:$P$144</formula>
    <oldFormula>'926 Metrics'!$A$2:$P$144</oldFormula>
  </rdn>
  <rcv guid="{4BBBFA65-05FF-41D3-99A7-81B65CFB4A48}" action="add"/>
</revisions>
</file>

<file path=xl/revisions/revisionLog15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57" sId="1">
    <oc r="F41">
      <v>77</v>
    </oc>
    <nc r="F41"/>
  </rcc>
  <rcc rId="9358" sId="1">
    <oc r="G41">
      <v>2</v>
    </oc>
    <nc r="G41">
      <v>3</v>
    </nc>
  </rcc>
  <rcc rId="9359" sId="1">
    <nc r="H41" t="inlineStr">
      <is>
        <t>Review</t>
      </is>
    </nc>
  </rcc>
  <rcc rId="9360" sId="1">
    <oc r="K41" t="inlineStr">
      <is>
        <t>OBCTP69_Report[4 14 2018][2 30 56 AM][113][F].html</t>
      </is>
    </oc>
    <nc r="K41" t="inlineStr">
      <is>
        <t>OBCTP69_Report[4 15 2018][8 29 48 PM][077][F].html</t>
      </is>
    </nc>
  </rcc>
  <rcc rId="9361" sId="1">
    <nc r="F64">
      <v>77</v>
    </nc>
  </rcc>
  <rcv guid="{E69C3B59-724C-4AF9-B960-06964ECAA41F}" action="delete"/>
  <rdn rId="0" localSheetId="1" customView="1" name="Z_E69C3B59_724C_4AF9_B960_06964ECAA41F_.wvu.FilterData" hidden="1" oldHidden="1">
    <formula>'926 Metrics'!$A$2:$P$144</formula>
    <oldFormula>'926 Metrics'!$A$2:$P$144</oldFormula>
  </rdn>
  <rcv guid="{E69C3B59-724C-4AF9-B960-06964ECAA41F}" action="add"/>
</revisions>
</file>

<file path=xl/revisions/revisionLog15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63" sId="1">
    <oc r="F26">
      <v>120</v>
    </oc>
    <nc r="F26"/>
  </rcc>
  <rcc rId="9364" sId="1">
    <oc r="G26">
      <v>4</v>
    </oc>
    <nc r="G26">
      <v>5</v>
    </nc>
  </rcc>
  <rcc rId="9365" sId="1">
    <nc r="H26" t="inlineStr">
      <is>
        <t>Review</t>
      </is>
    </nc>
  </rcc>
  <rcc rId="9366" sId="1">
    <oc r="K26" t="inlineStr">
      <is>
        <t>OBCTP56_SUB4_Report[4 13 2018][6 08 57 PM][077][F].html</t>
      </is>
    </oc>
    <nc r="K26" t="inlineStr">
      <is>
        <t>OBCTP56_SUB4_Report[4 15 2018][9 18 16 PM][120][F].html</t>
      </is>
    </nc>
  </rcc>
  <rcc rId="9367" sId="1">
    <nc r="F68">
      <v>120</v>
    </nc>
  </rcc>
</revisions>
</file>

<file path=xl/revisions/revisionLog15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68" sId="1">
    <oc r="F54">
      <v>118</v>
    </oc>
    <nc r="F54"/>
  </rcc>
  <rcc rId="9369" sId="1">
    <oc r="G54">
      <v>1</v>
    </oc>
    <nc r="G54">
      <v>2</v>
    </nc>
  </rcc>
  <rcc rId="9370" sId="1">
    <nc r="F72">
      <v>118</v>
    </nc>
  </rcc>
</revisions>
</file>

<file path=xl/revisions/revisionLog15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71" sId="1">
    <oc r="F58">
      <v>107</v>
    </oc>
    <nc r="F58"/>
  </rcc>
  <rcc rId="9372" sId="1">
    <oc r="G58">
      <v>1</v>
    </oc>
    <nc r="G58">
      <v>2</v>
    </nc>
  </rcc>
  <rcc rId="9373" sId="1">
    <nc r="H58" t="inlineStr">
      <is>
        <t>Review</t>
      </is>
    </nc>
  </rcc>
  <rcc rId="9374" sId="1">
    <oc r="K58" t="inlineStr">
      <is>
        <t>OBCTP99_SUB4_Report[4 14 2018][3 35 33 AM][107][F].html</t>
      </is>
    </oc>
    <nc r="K58" t="inlineStr">
      <is>
        <t>OBCTP99_SUB4_Report[4 15 2018][10 44 08 PM][107][F].html</t>
      </is>
    </nc>
  </rcc>
  <rcc rId="9375" sId="1">
    <nc r="F54">
      <v>107</v>
    </nc>
  </rcc>
</revisions>
</file>

<file path=xl/revisions/revisionLog15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76" sId="1">
    <oc r="F59">
      <v>75</v>
    </oc>
    <nc r="F59"/>
  </rcc>
  <rcc rId="9377" sId="1">
    <oc r="G59">
      <v>2</v>
    </oc>
    <nc r="G59">
      <v>3</v>
    </nc>
  </rcc>
  <rcc rId="9378" sId="1">
    <nc r="H59" t="inlineStr">
      <is>
        <t>Review</t>
      </is>
    </nc>
  </rcc>
  <rcc rId="9379" sId="1">
    <oc r="K59" t="inlineStr">
      <is>
        <t>OBCTP99_SUB5_Report[4 14 2018][6 39 09 AM][075][F].html</t>
      </is>
    </oc>
    <nc r="K59" t="inlineStr">
      <is>
        <t>OBCTP99_SUB5_Report[4 15 2018][10 43 26 PM][075][F].html</t>
      </is>
    </nc>
  </rcc>
  <rcc rId="9380" sId="1">
    <nc r="F76">
      <v>75</v>
    </nc>
  </rcc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0" sId="1">
    <nc r="K159" t="inlineStr">
      <is>
        <t>OBCTP198_SUB3_Report[1 30 2018][3 15 40 PM][091][F].html</t>
      </is>
    </nc>
  </rcc>
  <rcc rId="551" sId="1">
    <oc r="H159" t="inlineStr">
      <is>
        <t>SKIP</t>
      </is>
    </oc>
    <nc r="H159" t="inlineStr">
      <is>
        <t>C</t>
      </is>
    </nc>
  </rcc>
  <rcc rId="552" sId="1">
    <nc r="G159">
      <v>1</v>
    </nc>
  </rcc>
  <rcc rId="553" sId="1">
    <oc r="F159">
      <v>91</v>
    </oc>
    <nc r="F159"/>
  </rcc>
  <rcc rId="554" sId="1">
    <nc r="I159">
      <v>4441</v>
    </nc>
  </rcc>
  <rfmt sheetId="1" sqref="A159:XFD159">
    <dxf>
      <fill>
        <patternFill>
          <bgColor rgb="FF92D050"/>
        </patternFill>
      </fill>
    </dxf>
  </rfmt>
</revisions>
</file>

<file path=xl/revisions/revisionLog15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81" sId="1">
    <oc r="F64">
      <v>77</v>
    </oc>
    <nc r="F64"/>
  </rcc>
  <rcc rId="9382" sId="1">
    <oc r="G64">
      <v>2</v>
    </oc>
    <nc r="G64">
      <v>3</v>
    </nc>
  </rcc>
  <rcc rId="9383" sId="1">
    <nc r="H64" t="inlineStr">
      <is>
        <t>Review</t>
      </is>
    </nc>
  </rcc>
  <rcc rId="9384" sId="1">
    <oc r="K64" t="inlineStr">
      <is>
        <t>OBCTP102_SUB5_Report[4 14 2018][5 37 44 AM][105][F].html</t>
      </is>
    </oc>
    <nc r="K64" t="inlineStr">
      <is>
        <t>OBCTP102_SUB5_Report[4 15 2018][11 18 11 PM][077][F].html</t>
      </is>
    </nc>
  </rcc>
  <rcc rId="9385" sId="1">
    <nc r="F77">
      <v>77</v>
    </nc>
  </rcc>
</revisions>
</file>

<file path=xl/revisions/revisionLog15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86" sId="1">
    <oc r="F60">
      <v>103</v>
    </oc>
    <nc r="F60"/>
  </rcc>
  <rcc rId="9387" sId="1">
    <oc r="G60">
      <v>1</v>
    </oc>
    <nc r="G60">
      <v>2</v>
    </nc>
  </rcc>
  <rcc rId="9388" sId="1">
    <nc r="H60" t="inlineStr">
      <is>
        <t>Review</t>
      </is>
    </nc>
  </rcc>
  <rcc rId="9389" sId="1">
    <oc r="K60" t="inlineStr">
      <is>
        <t>OBCTP99_SUB6_Report[4 14 2018][3 45 13 AM][105][F].html</t>
      </is>
    </oc>
    <nc r="K60" t="inlineStr">
      <is>
        <t>OBCTP99_SUB6_Report[4 15 2018][11 01 30 PM][103][F].html</t>
      </is>
    </nc>
  </rcc>
  <rcc rId="9390" sId="1">
    <nc r="F78">
      <v>103</v>
    </nc>
  </rcc>
</revisions>
</file>

<file path=xl/revisions/revisionLog15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91" sId="1">
    <oc r="F62">
      <v>83</v>
    </oc>
    <nc r="F62"/>
  </rcc>
  <rcc rId="9392" sId="1">
    <oc r="G62">
      <v>1</v>
    </oc>
    <nc r="G62">
      <v>2</v>
    </nc>
  </rcc>
  <rcc rId="9393" sId="1">
    <nc r="H62" t="inlineStr">
      <is>
        <t>Review</t>
      </is>
    </nc>
  </rcc>
  <rcc rId="9394" sId="1">
    <oc r="K62" t="inlineStr">
      <is>
        <t>OBCTP102_SUB2_Report[4 14 2018][4 10 09 AM][075][F].html</t>
      </is>
    </oc>
    <nc r="K62" t="inlineStr">
      <is>
        <t>OBCTP102_SUB2_Report[4 15 2018][11 08 55 PM][083][F].html</t>
      </is>
    </nc>
  </rcc>
  <rcc rId="9395" sId="1">
    <nc r="F81">
      <v>83</v>
    </nc>
  </rcc>
  <rcv guid="{4BBBFA65-05FF-41D3-99A7-81B65CFB4A48}" action="delete"/>
  <rdn rId="0" localSheetId="1" customView="1" name="Z_4BBBFA65_05FF_41D3_99A7_81B65CFB4A48_.wvu.FilterData" hidden="1" oldHidden="1">
    <formula>'926 Metrics'!$A$2:$P$144</formula>
    <oldFormula>'926 Metrics'!$A$2:$P$144</oldFormula>
  </rdn>
  <rcv guid="{4BBBFA65-05FF-41D3-99A7-81B65CFB4A48}" action="add"/>
</revisions>
</file>

<file path=xl/revisions/revisionLog15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97" sId="1">
    <oc r="F54">
      <v>107</v>
    </oc>
    <nc r="F54"/>
  </rcc>
  <rcc rId="9398" sId="1">
    <oc r="G54">
      <v>2</v>
    </oc>
    <nc r="G54">
      <v>3</v>
    </nc>
  </rcc>
  <rcc rId="9399" sId="1">
    <nc r="H54" t="inlineStr">
      <is>
        <t>Review</t>
      </is>
    </nc>
  </rcc>
  <rcc rId="9400" sId="1">
    <oc r="K54" t="inlineStr">
      <is>
        <t>OBCTP91_SUB2_Report[4 14 2018][2 16 58 AM][086][F].html</t>
      </is>
    </oc>
    <nc r="K54" t="inlineStr">
      <is>
        <t>OBCTP91_SUB2_Report[4 16 2018][12 42 10 AM][107][F].html</t>
      </is>
    </nc>
  </rcc>
  <rcc rId="9401" sId="1">
    <nc r="F83">
      <v>107</v>
    </nc>
  </rcc>
  <rcv guid="{E69C3B59-724C-4AF9-B960-06964ECAA41F}" action="delete"/>
  <rdn rId="0" localSheetId="1" customView="1" name="Z_E69C3B59_724C_4AF9_B960_06964ECAA41F_.wvu.FilterData" hidden="1" oldHidden="1">
    <formula>'926 Metrics'!$A$2:$P$144</formula>
    <oldFormula>'926 Metrics'!$A$2:$P$144</oldFormula>
  </rdn>
  <rcv guid="{E69C3B59-724C-4AF9-B960-06964ECAA41F}" action="add"/>
</revisions>
</file>

<file path=xl/revisions/revisionLog15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03" sId="1">
    <oc r="H10" t="inlineStr">
      <is>
        <t>Review</t>
      </is>
    </oc>
    <nc r="H10"/>
  </rcc>
</revisions>
</file>

<file path=xl/revisions/revisionLog15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04" sId="1">
    <oc r="F76">
      <v>75</v>
    </oc>
    <nc r="F76"/>
  </rcc>
  <rcc rId="9405" sId="1">
    <oc r="G76">
      <v>1</v>
    </oc>
    <nc r="G76">
      <v>2</v>
    </nc>
  </rcc>
  <rcc rId="9406" sId="1">
    <nc r="H76" t="inlineStr">
      <is>
        <t>P</t>
      </is>
    </nc>
  </rcc>
  <rcc rId="9407" sId="1">
    <oc r="K76" t="inlineStr">
      <is>
        <t>OBCTP131_SUB1_Report[4 14 2018][7 27 35 AM][083][F].html</t>
      </is>
    </oc>
    <nc r="K76" t="inlineStr">
      <is>
        <t>OBCTP131_SUB1_Report[4 16 2018][12 40 37 AM][075][P].html</t>
      </is>
    </nc>
  </rcc>
  <rcc rId="9408" sId="1">
    <nc r="F10">
      <v>75</v>
    </nc>
  </rcc>
</revisions>
</file>

<file path=xl/revisions/revisionLog15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09" sId="1">
    <oc r="F68">
      <v>120</v>
    </oc>
    <nc r="F68"/>
  </rcc>
  <rcc rId="9410" sId="1">
    <oc r="G68">
      <v>1</v>
    </oc>
    <nc r="G68">
      <v>2</v>
    </nc>
  </rcc>
  <rcc rId="9411" sId="1">
    <nc r="H68" t="inlineStr">
      <is>
        <t>Review</t>
      </is>
    </nc>
  </rcc>
  <rcc rId="9412" sId="1">
    <oc r="K68" t="inlineStr">
      <is>
        <t>OBCTP108_Report[4 14 2018][5 49 40 AM][117][F].html</t>
      </is>
    </oc>
    <nc r="K68" t="inlineStr">
      <is>
        <t>OBCTP108_Report[4 15 2018][11 41 41 PM][120][F].html</t>
      </is>
    </nc>
  </rcc>
  <rcc rId="9413" sId="1">
    <nc r="F86">
      <v>120</v>
    </nc>
  </rcc>
</revisions>
</file>

<file path=xl/revisions/revisionLog15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14" sId="1">
    <oc r="F77">
      <v>77</v>
    </oc>
    <nc r="F77"/>
  </rcc>
  <rcc rId="9415" sId="1">
    <oc r="G77">
      <v>3</v>
    </oc>
    <nc r="G77">
      <v>4</v>
    </nc>
  </rcc>
  <rcc rId="9416" sId="1">
    <nc r="H77" t="inlineStr">
      <is>
        <t>Review</t>
      </is>
    </nc>
  </rcc>
  <rcc rId="9417" sId="1">
    <oc r="K77" t="inlineStr">
      <is>
        <t>OBCTP131_SUB2_Report[4 14 2018][12 52 52 PM][075][F].html</t>
      </is>
    </oc>
    <nc r="K77" t="inlineStr">
      <is>
        <t>OBCTP131_SUB2_Report[4 16 2018][12 54 16 AM][077][F].html</t>
      </is>
    </nc>
  </rcc>
  <rcc rId="9418" sId="1">
    <nc r="F88">
      <v>77</v>
    </nc>
  </rcc>
</revisions>
</file>

<file path=xl/revisions/revisionLog15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19" sId="1">
    <oc r="F43">
      <v>80</v>
    </oc>
    <nc r="F43"/>
  </rcc>
  <rcc rId="9420" sId="1">
    <oc r="G43">
      <v>2</v>
    </oc>
    <nc r="G43">
      <v>3</v>
    </nc>
  </rcc>
  <rcc rId="9421" sId="1">
    <nc r="H43" t="inlineStr">
      <is>
        <t>Review</t>
      </is>
    </nc>
  </rcc>
  <rcc rId="9422" sId="1">
    <oc r="K43" t="inlineStr">
      <is>
        <t>OBCTP71_Report[4 14 2018][5 59 41 AM][080][F].html</t>
      </is>
    </oc>
    <nc r="K43" t="inlineStr">
      <is>
        <t>OBCTP71_Report[4 15 2018][8 32 21 PM][080][F].html</t>
      </is>
    </nc>
  </rcc>
  <rcc rId="9423" sId="1">
    <nc r="F89">
      <v>80</v>
    </nc>
  </rcc>
</revisions>
</file>

<file path=xl/revisions/revisionLog15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24" sId="1">
    <oc r="F78">
      <v>103</v>
    </oc>
    <nc r="F78"/>
  </rcc>
  <rcc rId="9425" sId="1">
    <oc r="G78">
      <v>1</v>
    </oc>
    <nc r="G78">
      <v>2</v>
    </nc>
  </rcc>
  <rcc rId="9426" sId="1">
    <nc r="H78" t="inlineStr">
      <is>
        <t>Review</t>
      </is>
    </nc>
  </rcc>
  <rcc rId="9427" sId="1">
    <oc r="K78" t="inlineStr">
      <is>
        <t>OBCTP132_Report[4 14 2018][8 07 16 AM][103][F].html</t>
      </is>
    </oc>
    <nc r="K78" t="inlineStr">
      <is>
        <t>OBCTP132_Report[4 16 2018][1 01 20 AM][103][F].html</t>
      </is>
    </nc>
  </rcc>
  <rcc rId="9428" sId="1">
    <nc r="F91">
      <v>103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" sId="1">
    <oc r="H37" t="inlineStr">
      <is>
        <t>Review</t>
      </is>
    </oc>
    <nc r="H37"/>
  </rcc>
  <rcc rId="57" sId="1">
    <oc r="H38" t="inlineStr">
      <is>
        <t>Review</t>
      </is>
    </oc>
    <nc r="H38"/>
  </rcc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5" sId="1">
    <oc r="F175">
      <v>88</v>
    </oc>
    <nc r="F175"/>
  </rcc>
  <rcc rId="556" sId="1">
    <oc r="G175">
      <v>3</v>
    </oc>
    <nc r="G175">
      <v>4</v>
    </nc>
  </rcc>
  <rcc rId="557" sId="1">
    <nc r="F172">
      <v>88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6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29" sId="1">
    <oc r="F10">
      <v>75</v>
    </oc>
    <nc r="F10"/>
  </rcc>
  <rcc rId="9430" sId="1">
    <oc r="G10">
      <v>2</v>
    </oc>
    <nc r="G10">
      <v>3</v>
    </nc>
  </rcc>
  <rcc rId="9431" sId="1">
    <nc r="H10" t="inlineStr">
      <is>
        <t>Review</t>
      </is>
    </nc>
  </rcc>
  <rcc rId="9432" sId="1">
    <oc r="K10" t="inlineStr">
      <is>
        <t>OBCTP12_SUB9_Report[4 15 2018][7 19 02 AM][107][F].html</t>
      </is>
    </oc>
    <nc r="K10" t="inlineStr">
      <is>
        <t>OBCTP12_SUB9_Report[4 16 2018][2 14 31 AM][075][F].html</t>
      </is>
    </nc>
  </rcc>
  <rcc rId="9433" sId="1">
    <nc r="F92">
      <v>75</v>
    </nc>
  </rcc>
</revisions>
</file>

<file path=xl/revisions/revisionLog16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34" sId="1">
    <oc r="F81">
      <v>83</v>
    </oc>
    <nc r="F81"/>
  </rcc>
  <rcc rId="9435" sId="1">
    <oc r="G81">
      <v>3</v>
    </oc>
    <nc r="G81">
      <v>4</v>
    </nc>
  </rcc>
  <rcc rId="9436" sId="1">
    <nc r="H81" t="inlineStr">
      <is>
        <t>Review</t>
      </is>
    </nc>
  </rcc>
  <rcc rId="9437" sId="1">
    <oc r="K81" t="inlineStr">
      <is>
        <t>OBCTP133_SUB3_Report[4 14 2018][6 12 19 PM][075][F].html</t>
      </is>
    </oc>
    <nc r="K81" t="inlineStr">
      <is>
        <t>OBCTP133_SUB3_Report[4 16 2018][1 40 42 AM][083][F].html</t>
      </is>
    </nc>
  </rcc>
  <rcc rId="9438" sId="1">
    <nc r="F101">
      <v>83</v>
    </nc>
  </rcc>
  <rcv guid="{4BBBFA65-05FF-41D3-99A7-81B65CFB4A48}" action="delete"/>
  <rdn rId="0" localSheetId="1" customView="1" name="Z_4BBBFA65_05FF_41D3_99A7_81B65CFB4A48_.wvu.FilterData" hidden="1" oldHidden="1">
    <formula>'926 Metrics'!$A$2:$P$144</formula>
    <oldFormula>'926 Metrics'!$A$2:$P$144</oldFormula>
  </rdn>
  <rcv guid="{4BBBFA65-05FF-41D3-99A7-81B65CFB4A48}" action="add"/>
</revisions>
</file>

<file path=xl/revisions/revisionLog16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40" sId="1">
    <oc r="F83">
      <v>107</v>
    </oc>
    <nc r="F83"/>
  </rcc>
  <rcc rId="9441" sId="1">
    <oc r="G83">
      <v>2</v>
    </oc>
    <nc r="G83">
      <v>3</v>
    </nc>
  </rcc>
  <rcc rId="9442" sId="1">
    <nc r="H83" t="inlineStr">
      <is>
        <t>Review</t>
      </is>
    </nc>
  </rcc>
  <rcc rId="9443" sId="1">
    <oc r="K83" t="inlineStr">
      <is>
        <t>OBCTP134_Report[4 14 2018][2 00 48 PM][080][F].html</t>
      </is>
    </oc>
    <nc r="K83" t="inlineStr">
      <is>
        <t>OBCTP134_Report[4 16 2018][1 56 22 AM][107][F].html</t>
      </is>
    </nc>
  </rcc>
  <rcc rId="9444" sId="1">
    <nc r="F96">
      <v>107</v>
    </nc>
  </rcc>
  <rcv guid="{E69C3B59-724C-4AF9-B960-06964ECAA41F}" action="delete"/>
  <rdn rId="0" localSheetId="1" customView="1" name="Z_E69C3B59_724C_4AF9_B960_06964ECAA41F_.wvu.FilterData" hidden="1" oldHidden="1">
    <formula>'926 Metrics'!$A$2:$P$144</formula>
    <oldFormula>'926 Metrics'!$A$2:$P$144</oldFormula>
  </rdn>
  <rcv guid="{E69C3B59-724C-4AF9-B960-06964ECAA41F}" action="add"/>
</revisions>
</file>

<file path=xl/revisions/revisionLog16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46" sId="1">
    <oc r="F86">
      <v>120</v>
    </oc>
    <nc r="F86"/>
  </rcc>
  <rcc rId="9447" sId="1">
    <oc r="G86">
      <v>2</v>
    </oc>
    <nc r="G86">
      <v>3</v>
    </nc>
  </rcc>
  <rcc rId="9448" sId="1">
    <nc r="H86" t="inlineStr">
      <is>
        <t>Review</t>
      </is>
    </nc>
  </rcc>
  <rcc rId="9449" sId="1">
    <oc r="K86" t="inlineStr">
      <is>
        <t>OBCTP135_Report[4 14 2018][2 34 17 PM][117][F].html</t>
      </is>
    </oc>
    <nc r="K86" t="inlineStr">
      <is>
        <t>OBCTP135_Report[4 16 2018][2 22 45 AM][120][F].html</t>
      </is>
    </nc>
  </rcc>
  <rcc rId="9450" sId="1">
    <nc r="F97">
      <v>120</v>
    </nc>
  </rcc>
</revisions>
</file>

<file path=xl/revisions/revisionLog16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51" sId="1">
    <oc r="F88">
      <v>77</v>
    </oc>
    <nc r="F88"/>
  </rcc>
  <rcc rId="9452" sId="1">
    <oc r="G88">
      <v>1</v>
    </oc>
    <nc r="G88">
      <v>2</v>
    </nc>
  </rcc>
  <rcc rId="9453" sId="1">
    <nc r="H88" t="inlineStr">
      <is>
        <t>Review</t>
      </is>
    </nc>
  </rcc>
  <rcc rId="9454" sId="1">
    <oc r="K88" t="inlineStr">
      <is>
        <t>OBCTP140_Report[4 14 2018][11 19 06 AM][080][F].html</t>
      </is>
    </oc>
    <nc r="K88" t="inlineStr">
      <is>
        <t>OBCTP140_Report[4 16 2018][2 42 39 AM][077][F].html</t>
      </is>
    </nc>
  </rcc>
  <rcc rId="9455" sId="1">
    <nc r="F110">
      <v>77</v>
    </nc>
  </rcc>
</revisions>
</file>

<file path=xl/revisions/revisionLog16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56" sId="1">
    <oc r="F92">
      <v>75</v>
    </oc>
    <nc r="F92"/>
  </rcc>
  <rcc rId="9457" sId="1">
    <oc r="G92">
      <v>1</v>
    </oc>
    <nc r="G92">
      <v>2</v>
    </nc>
  </rcc>
  <rcc rId="9458" sId="1">
    <nc r="H92" t="inlineStr">
      <is>
        <t>Review</t>
      </is>
    </nc>
  </rcc>
  <rcc rId="9459" sId="1">
    <oc r="K92" t="inlineStr">
      <is>
        <t>OBCTP144_Report[4 14 2018][12 01 09 PM][103][F].html</t>
      </is>
    </oc>
    <nc r="K92" t="inlineStr">
      <is>
        <t>OBCTP144_Report[4 16 2018][3 45 24 AM][075][F].html</t>
      </is>
    </nc>
  </rcc>
  <rcc rId="9460" sId="1">
    <nc r="F114">
      <v>75</v>
    </nc>
  </rcc>
</revisions>
</file>

<file path=xl/revisions/revisionLog16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61" sId="1">
    <oc r="F72">
      <v>118</v>
    </oc>
    <nc r="F72"/>
  </rcc>
  <rcc rId="9462" sId="1">
    <oc r="G72">
      <v>1</v>
    </oc>
    <nc r="G72">
      <v>2</v>
    </nc>
  </rcc>
  <rcc rId="9463" sId="1">
    <nc r="F117">
      <v>118</v>
    </nc>
  </rcc>
</revisions>
</file>

<file path=xl/revisions/revisionLog16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64" sId="1">
    <oc r="F101">
      <v>83</v>
    </oc>
    <nc r="F101"/>
  </rcc>
  <rcc rId="9465" sId="1">
    <oc r="G101">
      <v>1</v>
    </oc>
    <nc r="G101">
      <v>2</v>
    </nc>
  </rcc>
  <rcc rId="9466" sId="1">
    <nc r="H101" t="inlineStr">
      <is>
        <t>Review</t>
      </is>
    </nc>
  </rcc>
  <rcc rId="9467" sId="1">
    <oc r="K101" t="inlineStr">
      <is>
        <t>OBCTP152_SUB3_Report[4 14 2018][2 45 00 PM][105][F].html</t>
      </is>
    </oc>
    <nc r="K101" t="inlineStr">
      <is>
        <t>OBCTP152_SUB3_Report[4 16 2018][4 14 19 AM][083][F].html</t>
      </is>
    </nc>
  </rcc>
  <rcc rId="9468" sId="1">
    <nc r="F72">
      <v>83</v>
    </nc>
  </rcc>
  <rcv guid="{4BBBFA65-05FF-41D3-99A7-81B65CFB4A48}" action="delete"/>
  <rdn rId="0" localSheetId="1" customView="1" name="Z_4BBBFA65_05FF_41D3_99A7_81B65CFB4A48_.wvu.FilterData" hidden="1" oldHidden="1">
    <formula>'926 Metrics'!$A$2:$P$144</formula>
    <oldFormula>'926 Metrics'!$A$2:$P$144</oldFormula>
  </rdn>
  <rcv guid="{4BBBFA65-05FF-41D3-99A7-81B65CFB4A48}" action="add"/>
</revisions>
</file>

<file path=xl/revisions/revisionLog16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70" sId="1">
    <oc r="F96">
      <v>107</v>
    </oc>
    <nc r="F96"/>
  </rcc>
  <rcc rId="9471" sId="1">
    <oc r="G96">
      <v>2</v>
    </oc>
    <nc r="G96">
      <v>3</v>
    </nc>
  </rcc>
  <rcc rId="9472" sId="1">
    <nc r="H96" t="inlineStr">
      <is>
        <t>Review</t>
      </is>
    </nc>
  </rcc>
  <rcc rId="9473" sId="1">
    <oc r="K96" t="inlineStr">
      <is>
        <t>OBCTP151_SUB2_Report[4 14 2018][4 44 05 PM][080][F].html</t>
      </is>
    </oc>
    <nc r="K96" t="inlineStr">
      <is>
        <t>OBCTP151_SUB2_Report[4 16 2018][4 37 07 AM][107][F].html</t>
      </is>
    </nc>
  </rcc>
  <rcc rId="9474" sId="1">
    <nc r="F118">
      <v>107</v>
    </nc>
  </rcc>
  <rcv guid="{E69C3B59-724C-4AF9-B960-06964ECAA41F}" action="delete"/>
  <rdn rId="0" localSheetId="1" customView="1" name="Z_E69C3B59_724C_4AF9_B960_06964ECAA41F_.wvu.FilterData" hidden="1" oldHidden="1">
    <formula>'926 Metrics'!$A$2:$P$144</formula>
    <oldFormula>'926 Metrics'!$A$2:$P$144</oldFormula>
  </rdn>
  <rcv guid="{E69C3B59-724C-4AF9-B960-06964ECAA41F}" action="add"/>
</revisions>
</file>

<file path=xl/revisions/revisionLog16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76" sId="1">
    <oc r="F97">
      <v>120</v>
    </oc>
    <nc r="F97"/>
  </rcc>
  <rcc rId="9477" sId="1">
    <oc r="G97">
      <v>3</v>
    </oc>
    <nc r="G97">
      <v>4</v>
    </nc>
  </rcc>
  <rcc rId="9478" sId="1">
    <nc r="H97" t="inlineStr">
      <is>
        <t>Review</t>
      </is>
    </nc>
  </rcc>
  <rcc rId="9479" sId="1">
    <oc r="K97" t="inlineStr">
      <is>
        <t>OBCTP151_SUB3_Report[4 14 2018][8 18 00 PM][105][F].html</t>
      </is>
    </oc>
    <nc r="K97" t="inlineStr">
      <is>
        <t>OBCTP151_SUB3_Report[4 16 2018][4 47 29 AM][120][F].html</t>
      </is>
    </nc>
  </rcc>
  <rcc rId="9480" sId="1">
    <nc r="F119">
      <v>120</v>
    </nc>
  </rcc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9" sId="1">
    <nc r="F158">
      <v>91</v>
    </nc>
  </rcc>
  <rcc rId="560" sId="1">
    <nc r="F160">
      <v>91</v>
    </nc>
  </rcc>
  <rcc rId="561" sId="1">
    <nc r="F161">
      <v>91</v>
    </nc>
  </rcc>
</revisions>
</file>

<file path=xl/revisions/revisionLog16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81" sId="1">
    <oc r="H10" t="inlineStr">
      <is>
        <t>Review</t>
      </is>
    </oc>
    <nc r="H10"/>
  </rcc>
  <rcc rId="9482" sId="1">
    <oc r="H17" t="inlineStr">
      <is>
        <t>Review</t>
      </is>
    </oc>
    <nc r="H17"/>
  </rcc>
  <rcc rId="9483" sId="1">
    <oc r="H26" t="inlineStr">
      <is>
        <t>Review</t>
      </is>
    </oc>
    <nc r="H26"/>
  </rcc>
  <rcc rId="9484" sId="1">
    <oc r="H43" t="inlineStr">
      <is>
        <t>Review</t>
      </is>
    </oc>
    <nc r="H43"/>
  </rcc>
  <rcc rId="9485" sId="1">
    <oc r="H54" t="inlineStr">
      <is>
        <t>Review</t>
      </is>
    </oc>
    <nc r="H54"/>
  </rcc>
  <rcc rId="9486" sId="1">
    <oc r="H59" t="inlineStr">
      <is>
        <t>Review</t>
      </is>
    </oc>
    <nc r="H59"/>
  </rcc>
  <rcc rId="9487" sId="1">
    <oc r="H68" t="inlineStr">
      <is>
        <t>Review</t>
      </is>
    </oc>
    <nc r="H68"/>
  </rcc>
  <rcc rId="9488" sId="1">
    <oc r="H86" t="inlineStr">
      <is>
        <t>Review</t>
      </is>
    </oc>
    <nc r="H86"/>
  </rcc>
  <rcc rId="9489" sId="1">
    <oc r="H101" t="inlineStr">
      <is>
        <t>Review</t>
      </is>
    </oc>
    <nc r="H101"/>
  </rcc>
  <rcv guid="{46A04B02-345D-4B55-B622-FE981CC2FF82}" action="delete"/>
  <rdn rId="0" localSheetId="1" customView="1" name="Z_46A04B02_345D_4B55_B622_FE981CC2FF82_.wvu.FilterData" hidden="1" oldHidden="1">
    <formula>'926 Metrics'!$A$2:$P$144</formula>
    <oldFormula>'926 Metrics'!$A$2:$P$144</oldFormula>
  </rdn>
  <rcv guid="{46A04B02-345D-4B55-B622-FE981CC2FF82}" action="add"/>
</revisions>
</file>

<file path=xl/revisions/revisionLog16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91" sId="1">
    <oc r="G10">
      <v>3</v>
    </oc>
    <nc r="G10"/>
  </rcc>
  <rcc rId="9492" sId="1">
    <oc r="G17">
      <v>6</v>
    </oc>
    <nc r="G17"/>
  </rcc>
  <rcc rId="9493" sId="1">
    <oc r="G26">
      <v>5</v>
    </oc>
    <nc r="G26"/>
  </rcc>
  <rcc rId="9494" sId="1">
    <oc r="G43">
      <v>3</v>
    </oc>
    <nc r="G43"/>
  </rcc>
  <rcc rId="9495" sId="1">
    <oc r="G54">
      <v>3</v>
    </oc>
    <nc r="G54"/>
  </rcc>
  <rcc rId="9496" sId="1">
    <oc r="G59">
      <v>3</v>
    </oc>
    <nc r="G59"/>
  </rcc>
  <rcc rId="9497" sId="1">
    <oc r="G68">
      <v>2</v>
    </oc>
    <nc r="G68"/>
  </rcc>
  <rcc rId="9498" sId="1">
    <oc r="G86">
      <v>3</v>
    </oc>
    <nc r="G86"/>
  </rcc>
  <rcc rId="9499" sId="1">
    <oc r="G101">
      <v>2</v>
    </oc>
    <nc r="G101"/>
  </rcc>
</revisions>
</file>

<file path=xl/revisions/revisionLog16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00" sId="1">
    <nc r="G10">
      <v>0</v>
    </nc>
  </rcc>
  <rcc rId="9501" sId="1">
    <nc r="F10">
      <v>86</v>
    </nc>
  </rcc>
  <rcv guid="{E69C3B59-724C-4AF9-B960-06964ECAA41F}" action="delete"/>
  <rdn rId="0" localSheetId="1" customView="1" name="Z_E69C3B59_724C_4AF9_B960_06964ECAA41F_.wvu.FilterData" hidden="1" oldHidden="1">
    <formula>'926 Metrics'!$A$2:$P$144</formula>
    <oldFormula>'926 Metrics'!$A$2:$P$144</oldFormula>
  </rdn>
  <rcv guid="{E69C3B59-724C-4AF9-B960-06964ECAA41F}" action="add"/>
</revisions>
</file>

<file path=xl/revisions/revisionLog16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03" sId="1">
    <nc r="G17">
      <v>0</v>
    </nc>
  </rcc>
  <rcc rId="9504" sId="1">
    <nc r="F17">
      <v>117</v>
    </nc>
  </rcc>
</revisions>
</file>

<file path=xl/revisions/revisionLog16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05" sId="1">
    <nc r="G26">
      <v>0</v>
    </nc>
  </rcc>
  <rcc rId="9506" sId="1">
    <nc r="F26">
      <v>105</v>
    </nc>
  </rcc>
</revisions>
</file>

<file path=xl/revisions/revisionLog16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07" sId="1">
    <oc r="F91">
      <v>103</v>
    </oc>
    <nc r="F91"/>
  </rcc>
  <rcc rId="9508" sId="1">
    <oc r="G91">
      <v>1</v>
    </oc>
    <nc r="G91">
      <v>2</v>
    </nc>
  </rcc>
  <rcc rId="9509" sId="1">
    <nc r="G43">
      <v>0</v>
    </nc>
  </rcc>
  <rcc rId="9510" sId="1">
    <nc r="F43">
      <v>103</v>
    </nc>
  </rcc>
</revisions>
</file>

<file path=xl/revisions/revisionLog16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11" sId="1">
    <oc r="F17">
      <v>117</v>
    </oc>
    <nc r="F17"/>
  </rcc>
  <rcc rId="9512" sId="1">
    <oc r="G17">
      <v>0</v>
    </oc>
    <nc r="G17">
      <v>1</v>
    </nc>
  </rcc>
  <rcc rId="9513" sId="1">
    <nc r="G54">
      <v>0</v>
    </nc>
  </rcc>
  <rcc rId="9514" sId="1">
    <nc r="F54">
      <v>117</v>
    </nc>
  </rcc>
</revisions>
</file>

<file path=xl/revisions/revisionLog16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15" sId="1">
    <oc r="F114">
      <v>75</v>
    </oc>
    <nc r="F114"/>
  </rcc>
  <rcc rId="9516" sId="1">
    <oc r="G114">
      <v>1</v>
    </oc>
    <nc r="G114">
      <v>2</v>
    </nc>
  </rcc>
  <rcc rId="9517" sId="1">
    <nc r="H114" t="inlineStr">
      <is>
        <t>Review</t>
      </is>
    </nc>
  </rcc>
  <rcc rId="9518" sId="1">
    <oc r="K114" t="inlineStr">
      <is>
        <t>OBCTP164_Report[4 14 2018][4 55 35 PM][083][F].html</t>
      </is>
    </oc>
    <nc r="K114" t="inlineStr">
      <is>
        <t>OBCTP164_Report[4 16 2018][5 16 34 AM][075][F].html</t>
      </is>
    </nc>
  </rcc>
  <rcc rId="9519" sId="1">
    <nc r="F17">
      <v>75</v>
    </nc>
  </rcc>
</revisions>
</file>

<file path=xl/revisions/revisionLog16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20" sId="1">
    <oc r="F89">
      <v>80</v>
    </oc>
    <nc r="F89"/>
  </rcc>
  <rcc rId="9521" sId="1">
    <oc r="G89">
      <v>1</v>
    </oc>
    <nc r="G89">
      <v>2</v>
    </nc>
  </rcc>
  <rcc rId="9522" sId="1">
    <nc r="H89" t="inlineStr">
      <is>
        <t>Review</t>
      </is>
    </nc>
  </rcc>
  <rcc rId="9523" sId="1">
    <oc r="K89" t="inlineStr">
      <is>
        <t>OBCTP141_Report[4 14 2018][11 30 09 AM][117][F].html</t>
      </is>
    </oc>
    <nc r="K89" t="inlineStr">
      <is>
        <t>TempReport.html</t>
      </is>
    </nc>
  </rcc>
  <rcc rId="9524" sId="1">
    <nc r="G59">
      <v>0</v>
    </nc>
  </rcc>
  <rcc rId="9525" sId="1">
    <nc r="F59">
      <v>80</v>
    </nc>
  </rcc>
</revisions>
</file>

<file path=xl/revisions/revisionLog16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26" sId="1">
    <oc r="F17">
      <v>75</v>
    </oc>
    <nc r="F17"/>
  </rcc>
  <rcc rId="9527" sId="1">
    <oc r="G17">
      <v>1</v>
    </oc>
    <nc r="G17">
      <v>2</v>
    </nc>
  </rcc>
  <rcc rId="9528" sId="1">
    <nc r="H17" t="inlineStr">
      <is>
        <t>Review</t>
      </is>
    </nc>
  </rcc>
  <rcc rId="9529" sId="1">
    <oc r="K17" t="inlineStr">
      <is>
        <t>OBCTP15_SUB7_Report[4 15 2018][6 10 37 PM][120][F].html</t>
      </is>
    </oc>
    <nc r="K17" t="inlineStr">
      <is>
        <t>OBCTP15_SUB7_Report[4 16 2018][6 49 12 AM][077][F].html</t>
      </is>
    </nc>
  </rcc>
  <rcc rId="9530" sId="1">
    <nc r="G68">
      <v>0</v>
    </nc>
  </rcc>
  <rcc rId="9531" sId="1">
    <nc r="F68">
      <v>77</v>
    </nc>
  </rcc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2" sId="1">
    <oc r="H179" t="inlineStr">
      <is>
        <t>Manual - 86</t>
      </is>
    </oc>
    <nc r="H179" t="inlineStr">
      <is>
        <t>NA</t>
      </is>
    </nc>
  </rcc>
  <rcc rId="563" sId="1">
    <oc r="G179">
      <v>0</v>
    </oc>
    <nc r="G179">
      <v>3</v>
    </nc>
  </rcc>
</revisions>
</file>

<file path=xl/revisions/revisionLog16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32" sId="1">
    <oc r="F119">
      <v>120</v>
    </oc>
    <nc r="F119"/>
  </rcc>
  <rcc rId="9533" sId="1">
    <oc r="G119">
      <v>1</v>
    </oc>
    <nc r="G119">
      <v>2</v>
    </nc>
  </rcc>
  <rcc rId="9534" sId="1">
    <nc r="H119" t="inlineStr">
      <is>
        <t>Review</t>
      </is>
    </nc>
  </rcc>
  <rcc rId="9535" sId="1">
    <oc r="K119" t="inlineStr">
      <is>
        <t>OBCTP168_SUB2_Report[4 14 2018][8 41 47 PM][120][F].html</t>
      </is>
    </oc>
    <nc r="K119" t="inlineStr">
      <is>
        <t>OBCTP168_SUB2_Report[4 16 2018][6 36 03 AM][120][F].html</t>
      </is>
    </nc>
  </rcc>
  <rcc rId="9536" sId="1">
    <nc r="G86">
      <v>0</v>
    </nc>
  </rcc>
  <rcc rId="9537" sId="1">
    <nc r="F86">
      <v>120</v>
    </nc>
  </rcc>
</revisions>
</file>

<file path=xl/revisions/revisionLog16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38" sId="1">
    <oc r="G17">
      <v>2</v>
    </oc>
    <nc r="G17">
      <v>3</v>
    </nc>
  </rcc>
  <rcc rId="9539" sId="1">
    <oc r="K17" t="inlineStr">
      <is>
        <t>OBCTP15_SUB7_Report[4 16 2018][6 49 12 AM][077][F].html</t>
      </is>
    </oc>
    <nc r="K17" t="inlineStr">
      <is>
        <t>OBCTP15_SUB7_Report[4 16 2018][7 39 23 AM][075][F].html</t>
      </is>
    </nc>
  </rcc>
  <rcc rId="9540" sId="1">
    <nc r="F91">
      <v>75</v>
    </nc>
  </rcc>
</revisions>
</file>

<file path=xl/revisions/revisionLog16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41" sId="1">
    <oc r="F118">
      <v>107</v>
    </oc>
    <nc r="F118"/>
  </rcc>
  <rcc rId="9542" sId="1">
    <oc r="G118">
      <v>1</v>
    </oc>
    <nc r="G118">
      <v>2</v>
    </nc>
  </rcc>
  <rcc rId="9543" sId="1">
    <nc r="H118" t="inlineStr">
      <is>
        <t>Review</t>
      </is>
    </nc>
  </rcc>
  <rcc rId="9544" sId="1">
    <oc r="K118" t="inlineStr">
      <is>
        <t>OBCTP168_Report[4 14 2018][8 22 06 PM][080][F].html</t>
      </is>
    </oc>
    <nc r="K118" t="inlineStr">
      <is>
        <t>OBCTP168_Report[4 16 2018][6 15 11 AM][107][F].html</t>
      </is>
    </nc>
  </rcc>
  <rcc rId="9545" sId="1">
    <nc r="G101">
      <v>0</v>
    </nc>
  </rcc>
  <rcc rId="9546" sId="1">
    <nc r="F101">
      <v>107</v>
    </nc>
  </rcc>
</revisions>
</file>

<file path=xl/revisions/revisionLog16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47" sId="1">
    <oc r="F26">
      <v>105</v>
    </oc>
    <nc r="F26"/>
  </rcc>
  <rcc rId="9548" sId="1">
    <oc r="G26">
      <v>0</v>
    </oc>
    <nc r="G26">
      <v>1</v>
    </nc>
  </rcc>
  <rcc rId="9549" sId="1">
    <nc r="H26" t="inlineStr">
      <is>
        <t>Review</t>
      </is>
    </nc>
  </rcc>
  <rcc rId="9550" sId="1">
    <oc r="K26" t="inlineStr">
      <is>
        <t>OBCTP56_SUB4_Report[4 15 2018][9 18 16 PM][120][F].html</t>
      </is>
    </oc>
    <nc r="K26" t="inlineStr">
      <is>
        <t>OBCTP56_SUB4_Report[4 16 2018][7 02 17 AM][105][F].html</t>
      </is>
    </nc>
  </rcc>
  <rcc rId="9551" sId="1">
    <nc r="F122">
      <v>105</v>
    </nc>
  </rcc>
</revisions>
</file>

<file path=xl/revisions/revisionLog16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52" sId="1">
    <oc r="F54">
      <v>117</v>
    </oc>
    <nc r="F54"/>
  </rcc>
  <rcc rId="9553" sId="1">
    <oc r="G54">
      <v>0</v>
    </oc>
    <nc r="G54">
      <v>1</v>
    </nc>
  </rcc>
  <rcc rId="9554" sId="1">
    <nc r="F123">
      <v>117</v>
    </nc>
  </rcc>
</revisions>
</file>

<file path=xl/revisions/revisionLog16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55" sId="1">
    <oc r="F59">
      <v>80</v>
    </oc>
    <nc r="F59"/>
  </rcc>
  <rcc rId="9556" sId="1">
    <oc r="G59">
      <v>0</v>
    </oc>
    <nc r="G59">
      <v>1</v>
    </nc>
  </rcc>
  <rcc rId="9557" sId="1">
    <nc r="H59" t="inlineStr">
      <is>
        <t>P</t>
      </is>
    </nc>
  </rcc>
  <rcc rId="9558" sId="1">
    <oc r="K59" t="inlineStr">
      <is>
        <t>OBCTP99_SUB5_Report[4 15 2018][10 43 26 PM][075][F].html</t>
      </is>
    </oc>
    <nc r="K59" t="inlineStr">
      <is>
        <t>OBCTP99_SUB5_Report[4 16 2018][7 59 52 AM][080][P].html</t>
      </is>
    </nc>
  </rcc>
  <rcc rId="9559" sId="1">
    <nc r="F54">
      <v>80</v>
    </nc>
  </rcc>
</revisions>
</file>

<file path=xl/revisions/revisionLog16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60" sId="1">
    <nc r="I141">
      <v>7146</v>
    </nc>
  </rcc>
  <rcv guid="{439C9098-7AB6-4FB7-9E63-622F638933C5}" action="delete"/>
  <rdn rId="0" localSheetId="1" customView="1" name="Z_439C9098_7AB6_4FB7_9E63_622F638933C5_.wvu.FilterData" hidden="1" oldHidden="1">
    <formula>'926 Metrics'!$A$2:$P$144</formula>
    <oldFormula>'926 Metrics'!$A$2:$P$144</oldFormula>
  </rdn>
  <rcv guid="{439C9098-7AB6-4FB7-9E63-622F638933C5}" action="add"/>
</revisions>
</file>

<file path=xl/revisions/revisionLog16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62" sId="1">
    <nc r="I142">
      <v>7602</v>
    </nc>
  </rcc>
</revisions>
</file>

<file path=xl/revisions/revisionLog16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63" sId="1">
    <nc r="I3">
      <v>9539</v>
    </nc>
  </rcc>
  <rcc rId="9564" sId="1">
    <nc r="I5">
      <v>5601</v>
    </nc>
  </rcc>
  <rcc rId="9565" sId="1">
    <nc r="I6">
      <v>21525</v>
    </nc>
  </rcc>
  <rcc rId="9566" sId="1">
    <nc r="I7">
      <v>11244</v>
    </nc>
  </rcc>
  <rcc rId="9567" sId="1">
    <nc r="I8">
      <v>13290</v>
    </nc>
  </rcc>
  <rcc rId="9568" sId="1">
    <nc r="I9">
      <v>6860</v>
    </nc>
  </rcc>
  <rcc rId="9569" sId="1">
    <nc r="I13">
      <v>3743</v>
    </nc>
  </rcc>
  <rcc rId="9570" sId="1">
    <nc r="I16">
      <v>13414</v>
    </nc>
  </rcc>
</revisions>
</file>

<file path=xl/revisions/revisionLog16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71" sId="1">
    <nc r="I143">
      <v>8325</v>
    </nc>
  </rcc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4" sId="1">
    <oc r="F83">
      <v>68</v>
    </oc>
    <nc r="F83"/>
  </rcc>
  <rcc rId="565" sId="1">
    <oc r="J83">
      <f>IF(RIGHT(K83,4)="html",IF(LEFT(RIGHT(K83,12),1)="[",LEFT(RIGHT(K83,11),2),LEFT(RIGHT(K83,12),3)),"")</f>
    </oc>
    <nc r="J83"/>
  </rcc>
  <rcc rId="566" sId="1">
    <oc r="K83" t="inlineStr">
      <is>
        <t>OBCTP111_Report[1 30 2018][2 53 08 AM][089][F].html</t>
      </is>
    </oc>
    <nc r="K83"/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6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72" sId="1">
    <nc r="I144">
      <v>9434</v>
    </nc>
  </rcc>
</revisions>
</file>

<file path=xl/revisions/revisionLog16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73" sId="1">
    <oc r="H12" t="inlineStr">
      <is>
        <t>Review</t>
      </is>
    </oc>
    <nc r="H12"/>
  </rcc>
</revisions>
</file>

<file path=xl/revisions/revisionLog16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74" sId="1">
    <oc r="F101">
      <v>107</v>
    </oc>
    <nc r="F101"/>
  </rcc>
  <rcc rId="9575" sId="1">
    <oc r="G101">
      <v>0</v>
    </oc>
    <nc r="G101">
      <v>1</v>
    </nc>
  </rcc>
  <rcc rId="9576" sId="1">
    <nc r="H101" t="inlineStr">
      <is>
        <t>P</t>
      </is>
    </nc>
  </rcc>
  <rcc rId="9577" sId="1">
    <oc r="K101" t="inlineStr">
      <is>
        <t>OBCTP152_SUB3_Report[4 16 2018][4 14 19 AM][083][F].html</t>
      </is>
    </oc>
    <nc r="K101" t="inlineStr">
      <is>
        <t>OBCTP152_SUB3_Report[4 16 2018][9 10 47 AM][107][P].html</t>
      </is>
    </nc>
  </rcc>
  <rcc rId="9578" sId="1">
    <nc r="F12">
      <v>107</v>
    </nc>
  </rcc>
</revisions>
</file>

<file path=xl/revisions/revisionLog16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79" sId="1">
    <oc r="F128">
      <v>103</v>
    </oc>
    <nc r="F128"/>
  </rcc>
</revisions>
</file>

<file path=xl/revisions/revisionLog16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80" sId="1">
    <oc r="F68">
      <v>77</v>
    </oc>
    <nc r="F68"/>
  </rcc>
  <rcc rId="9581" sId="1">
    <oc r="G68">
      <v>0</v>
    </oc>
    <nc r="G68">
      <v>1</v>
    </nc>
  </rcc>
  <rcc rId="9582" sId="1">
    <nc r="H68" t="inlineStr">
      <is>
        <t>Review</t>
      </is>
    </nc>
  </rcc>
  <rcc rId="9583" sId="1">
    <oc r="K68" t="inlineStr">
      <is>
        <t>OBCTP108_Report[4 15 2018][11 41 41 PM][120][F].html</t>
      </is>
    </oc>
    <nc r="K68" t="inlineStr">
      <is>
        <t>OBCTP108_Report[4 16 2018][8 09 01 AM][077][F].html</t>
      </is>
    </nc>
  </rcc>
  <rcc rId="9584" sId="1">
    <nc r="F125">
      <v>77</v>
    </nc>
  </rcc>
</revisions>
</file>

<file path=xl/revisions/revisionLog16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85" sId="1">
    <oc r="K11" t="inlineStr">
      <is>
        <t>OBCTP15_SUB1_Report[4 15 2018][11 35 14 AM][107][F].html</t>
      </is>
    </oc>
    <nc r="K11" t="inlineStr">
      <is>
        <t>OBCTP15_SUB1_Report[4 13 2018][2 47 09 PM][105][F].html</t>
      </is>
    </nc>
  </rcc>
  <rcc rId="9586" sId="1">
    <oc r="H11" t="inlineStr">
      <is>
        <t>Review</t>
      </is>
    </oc>
    <nc r="H11" t="inlineStr">
      <is>
        <t>C</t>
      </is>
    </nc>
  </rcc>
  <rcc rId="9587" sId="1">
    <nc r="I11">
      <v>6457</v>
    </nc>
  </rcc>
</revisions>
</file>

<file path=xl/revisions/revisionLog16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88" sId="1">
    <oc r="K32" t="inlineStr">
      <is>
        <t>OBCTP58_SUB2_Report[4 15 2018][9 16 43 PM][107][F].html</t>
      </is>
    </oc>
    <nc r="K32" t="inlineStr">
      <is>
        <t>OBCTP58_SUB2_Report[4 13 2018][8 33 40 PM][077][F].html</t>
      </is>
    </nc>
  </rcc>
  <rcc rId="9589" sId="1">
    <oc r="H32" t="inlineStr">
      <is>
        <t>Review</t>
      </is>
    </oc>
    <nc r="H32" t="inlineStr">
      <is>
        <t>C</t>
      </is>
    </nc>
  </rcc>
  <rcc rId="9590" sId="1">
    <nc r="I32">
      <v>5565</v>
    </nc>
  </rcc>
</revisions>
</file>

<file path=xl/revisions/revisionLog16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91" sId="1">
    <oc r="F122">
      <v>105</v>
    </oc>
    <nc r="F122"/>
  </rcc>
  <rcc rId="9592" sId="1">
    <oc r="G122">
      <v>1</v>
    </oc>
    <nc r="G122">
      <v>2</v>
    </nc>
  </rcc>
  <rcc rId="9593" sId="1">
    <nc r="H122" t="inlineStr">
      <is>
        <t>P</t>
      </is>
    </nc>
  </rcc>
  <rcc rId="9594" sId="1">
    <oc r="K122" t="inlineStr">
      <is>
        <t>OBCTP175_Report[4 14 2018][8 54 34 PM][083][F].html</t>
      </is>
    </oc>
    <nc r="K122" t="inlineStr">
      <is>
        <t>OBCTP175_Report[4 16 2018][9 26 43 AM][105][P].html</t>
      </is>
    </nc>
  </rcc>
  <rcc rId="9595" sId="1">
    <nc r="F127">
      <v>105</v>
    </nc>
  </rcc>
</revisions>
</file>

<file path=xl/revisions/revisionLog16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96" sId="1">
    <oc r="F54">
      <v>80</v>
    </oc>
    <nc r="F54"/>
  </rcc>
  <rcc rId="9597" sId="1">
    <oc r="G54">
      <v>1</v>
    </oc>
    <nc r="G54">
      <v>2</v>
    </nc>
  </rcc>
  <rcc rId="9598" sId="1">
    <nc r="H54" t="inlineStr">
      <is>
        <t>Review</t>
      </is>
    </nc>
  </rcc>
  <rcc rId="9599" sId="1">
    <oc r="K54" t="inlineStr">
      <is>
        <t>OBCTP91_SUB2_Report[4 16 2018][12 42 10 AM][107][F].html</t>
      </is>
    </oc>
    <nc r="K54" t="inlineStr">
      <is>
        <t>OBCTP91_SUB2_Report[4 16 2018][9 57 13 AM][080][F].html</t>
      </is>
    </nc>
  </rcc>
  <rcc rId="9600" sId="1">
    <nc r="F128">
      <v>80</v>
    </nc>
  </rcc>
</revisions>
</file>

<file path=xl/revisions/revisionLog16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01" sId="1">
    <oc r="H77" t="inlineStr">
      <is>
        <t>Review</t>
      </is>
    </oc>
    <nc r="H77" t="inlineStr">
      <is>
        <t>C</t>
      </is>
    </nc>
  </rcc>
  <rcc rId="9602" sId="1">
    <nc r="I77">
      <v>6374</v>
    </nc>
  </rcc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8" sId="1">
    <nc r="F83">
      <v>68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6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3:XFD3">
    <dxf>
      <fill>
        <patternFill patternType="solid">
          <bgColor rgb="FF92D050"/>
        </patternFill>
      </fill>
    </dxf>
  </rfmt>
  <rfmt sheetId="1" sqref="A5:XFD9">
    <dxf>
      <fill>
        <patternFill patternType="solid">
          <bgColor rgb="FF92D050"/>
        </patternFill>
      </fill>
    </dxf>
  </rfmt>
  <rfmt sheetId="1" sqref="A11:XFD11 A13:XFD13">
    <dxf>
      <fill>
        <patternFill patternType="solid">
          <bgColor rgb="FF92D050"/>
        </patternFill>
      </fill>
    </dxf>
  </rfmt>
</revisions>
</file>

<file path=xl/revisions/revisionLog16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03" sId="1">
    <oc r="F86">
      <v>120</v>
    </oc>
    <nc r="F86"/>
  </rcc>
  <rcc rId="9604" sId="1">
    <oc r="G86">
      <v>0</v>
    </oc>
    <nc r="G86">
      <v>1</v>
    </nc>
  </rcc>
  <rcc rId="9605" sId="1">
    <nc r="H86" t="inlineStr">
      <is>
        <t>Review</t>
      </is>
    </nc>
  </rcc>
  <rcc rId="9606" sId="1">
    <oc r="K86" t="inlineStr">
      <is>
        <t>OBCTP135_Report[4 16 2018][2 22 45 AM][120][F].html</t>
      </is>
    </oc>
    <nc r="K86" t="inlineStr">
      <is>
        <t>OBCTP135_Report[4 16 2018][8 44 18 AM][120][F].html</t>
      </is>
    </nc>
  </rcc>
  <rcc rId="9607" sId="1">
    <nc r="F129">
      <v>120</v>
    </nc>
  </rcc>
</revisions>
</file>

<file path=xl/revisions/revisionLog16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08" sId="1">
    <oc r="F123">
      <v>117</v>
    </oc>
    <nc r="F123"/>
  </rcc>
  <rcc rId="9609" sId="1">
    <oc r="G123">
      <v>1</v>
    </oc>
    <nc r="G123">
      <v>2</v>
    </nc>
  </rcc>
  <rcc rId="9610" sId="1">
    <nc r="H123" t="inlineStr">
      <is>
        <t>Review</t>
      </is>
    </nc>
  </rcc>
  <rcc rId="9611" sId="1">
    <oc r="K123" t="inlineStr">
      <is>
        <t>OBCTP191_Report[4 14 2018][9 20 13 PM][117][F].html</t>
      </is>
    </oc>
    <nc r="K123" t="inlineStr">
      <is>
        <t>OBCTP191_Report[4 16 2018][9 48 00 AM][117][F].html</t>
      </is>
    </nc>
  </rcc>
  <rcc rId="9612" sId="1">
    <nc r="F130">
      <v>117</v>
    </nc>
  </rcc>
</revisions>
</file>

<file path=xl/revisions/revisionLog16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13" sId="1">
    <oc r="H81" t="inlineStr">
      <is>
        <t>Review</t>
      </is>
    </oc>
    <nc r="H81" t="inlineStr">
      <is>
        <t>C</t>
      </is>
    </nc>
  </rcc>
  <rcc rId="9614" sId="1">
    <nc r="I81">
      <v>9062</v>
    </nc>
  </rcc>
</revisions>
</file>

<file path=xl/revisions/revisionLog16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15" sId="1">
    <oc r="H83" t="inlineStr">
      <is>
        <t>Review</t>
      </is>
    </oc>
    <nc r="H83" t="inlineStr">
      <is>
        <t>C</t>
      </is>
    </nc>
  </rcc>
  <rcc rId="9616" sId="1">
    <nc r="I83">
      <v>9518</v>
    </nc>
  </rcc>
</revisions>
</file>

<file path=xl/revisions/revisionLog16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17" sId="1">
    <oc r="F129">
      <v>120</v>
    </oc>
    <nc r="F129"/>
  </rcc>
  <rcc rId="9618" sId="1">
    <oc r="G129">
      <v>6</v>
    </oc>
    <nc r="G129">
      <v>7</v>
    </nc>
  </rcc>
  <rcc rId="9619" sId="1">
    <nc r="F136">
      <v>83</v>
    </nc>
  </rcc>
  <rcv guid="{4BBBFA65-05FF-41D3-99A7-81B65CFB4A48}" action="delete"/>
  <rdn rId="0" localSheetId="1" customView="1" name="Z_4BBBFA65_05FF_41D3_99A7_81B65CFB4A48_.wvu.FilterData" hidden="1" oldHidden="1">
    <formula>'926 Metrics'!$A$2:$P$144</formula>
    <oldFormula>'926 Metrics'!$A$2:$P$144</oldFormula>
  </rdn>
  <rcv guid="{4BBBFA65-05FF-41D3-99A7-81B65CFB4A48}" action="add"/>
</revisions>
</file>

<file path=xl/revisions/revisionLog16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21" sId="1">
    <oc r="F91">
      <v>75</v>
    </oc>
    <nc r="F91"/>
  </rcc>
  <rcc rId="9622" sId="1">
    <oc r="G91">
      <v>2</v>
    </oc>
    <nc r="G91">
      <v>3</v>
    </nc>
  </rcc>
  <rcc rId="9623" sId="1">
    <nc r="H91" t="inlineStr">
      <is>
        <t>Review</t>
      </is>
    </nc>
  </rcc>
  <rcc rId="9624" sId="1">
    <oc r="K91" t="inlineStr">
      <is>
        <t>OBCTP143_Report[4 14 2018][11 53 23 AM][086][F].html</t>
      </is>
    </oc>
    <nc r="K91" t="inlineStr">
      <is>
        <t>OBCTP143_Report[4 16 2018][8 54 10 AM][075][F].html</t>
      </is>
    </nc>
  </rcc>
  <rcc rId="9625" sId="1">
    <nc r="F129">
      <v>75</v>
    </nc>
  </rcc>
  <rcv guid="{E69C3B59-724C-4AF9-B960-06964ECAA41F}" action="delete"/>
  <rdn rId="0" localSheetId="1" customView="1" name="Z_E69C3B59_724C_4AF9_B960_06964ECAA41F_.wvu.FilterData" hidden="1" oldHidden="1">
    <formula>'926 Metrics'!$A$2:$P$144</formula>
    <oldFormula>'926 Metrics'!$A$2:$P$144</oldFormula>
  </rdn>
  <rcv guid="{E69C3B59-724C-4AF9-B960-06964ECAA41F}" action="add"/>
</revisions>
</file>

<file path=xl/revisions/revisionLog16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27" sId="1">
    <oc r="H97" t="inlineStr">
      <is>
        <t>Review</t>
      </is>
    </oc>
    <nc r="H97" t="inlineStr">
      <is>
        <t>C</t>
      </is>
    </nc>
  </rcc>
  <rcc rId="9628" sId="1">
    <oc r="K97" t="inlineStr">
      <is>
        <t>OBCTP151_SUB3_Report[4 16 2018][4 47 29 AM][120][F].html</t>
      </is>
    </oc>
    <nc r="K97" t="inlineStr">
      <is>
        <t>OBCTP151_SUB3_Report[4 14 2018][8 18 00 PM][105][F].html</t>
      </is>
    </nc>
  </rcc>
</revisions>
</file>

<file path=xl/revisions/revisionLog16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H97" start="0" length="0">
    <dxf>
      <alignment horizontal="center" readingOrder="0"/>
    </dxf>
  </rfmt>
  <rcc rId="9629" sId="1">
    <oc r="H64" t="inlineStr">
      <is>
        <t>Review</t>
      </is>
    </oc>
    <nc r="H64" t="inlineStr">
      <is>
        <t>C</t>
      </is>
    </nc>
  </rcc>
  <rcc rId="9630" sId="1">
    <oc r="K64" t="inlineStr">
      <is>
        <t>OBCTP102_SUB5_Report[4 15 2018][11 18 11 PM][077][F].html</t>
      </is>
    </oc>
    <nc r="K64" t="inlineStr">
      <is>
        <t>OBCTP102_SUB5_Report[4 14 2018][5 37 44 AM][105][F].html</t>
      </is>
    </nc>
  </rcc>
  <rcc rId="9631" sId="1">
    <nc r="I64">
      <v>5641</v>
    </nc>
  </rcc>
</revisions>
</file>

<file path=xl/revisions/revisionLog16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97:XFD97">
    <dxf>
      <fill>
        <patternFill patternType="solid">
          <bgColor rgb="FF92D050"/>
        </patternFill>
      </fill>
    </dxf>
  </rfmt>
  <rfmt sheetId="1" sqref="A63:XFD64">
    <dxf>
      <fill>
        <patternFill patternType="solid">
          <bgColor rgb="FF92D050"/>
        </patternFill>
      </fill>
    </dxf>
  </rfmt>
  <rcc rId="9632" sId="1">
    <nc r="I63">
      <v>11121</v>
    </nc>
  </rcc>
  <rcc rId="9633" sId="1">
    <oc r="H30" t="inlineStr">
      <is>
        <t>Review</t>
      </is>
    </oc>
    <nc r="H30" t="inlineStr">
      <is>
        <t>C</t>
      </is>
    </nc>
  </rcc>
  <rcc rId="9634" sId="1">
    <nc r="I30">
      <v>6350</v>
    </nc>
  </rcc>
  <rcc rId="9635" sId="1">
    <oc r="H22" t="inlineStr">
      <is>
        <t>Review</t>
      </is>
    </oc>
    <nc r="H22" t="inlineStr">
      <is>
        <t>C</t>
      </is>
    </nc>
  </rcc>
  <rcc rId="9636" sId="1">
    <nc r="I22">
      <v>7719</v>
    </nc>
  </rcc>
  <rfmt sheetId="1" sqref="A22:XFD22">
    <dxf>
      <fill>
        <patternFill patternType="solid">
          <bgColor rgb="FF92D050"/>
        </patternFill>
      </fill>
    </dxf>
  </rfmt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0" sId="1">
    <nc r="F126">
      <v>112</v>
    </nc>
  </rcc>
  <rcc rId="571" sId="1">
    <nc r="F17">
      <v>112</v>
    </nc>
  </rcc>
  <rcc rId="572" sId="1">
    <oc r="F8">
      <v>83</v>
    </oc>
    <nc r="F8"/>
  </rcc>
  <rcc rId="573" sId="1">
    <oc r="F69">
      <v>83</v>
    </oc>
    <nc r="F69"/>
  </rcc>
</revisions>
</file>

<file path=xl/revisions/revisionLog16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37" sId="1">
    <oc r="F43">
      <v>103</v>
    </oc>
    <nc r="F43"/>
  </rcc>
  <rcc rId="9638" sId="1">
    <oc r="G43">
      <v>0</v>
    </oc>
    <nc r="G43">
      <v>1</v>
    </nc>
  </rcc>
  <rcc rId="9639" sId="1">
    <nc r="H43" t="inlineStr">
      <is>
        <t>Review</t>
      </is>
    </nc>
  </rcc>
  <rcc rId="9640" sId="1">
    <oc r="K43" t="inlineStr">
      <is>
        <t>OBCTP71_Report[4 15 2018][8 32 21 PM][080][F].html</t>
      </is>
    </oc>
    <nc r="K43" t="inlineStr">
      <is>
        <t>OBCTP71_Report[4 16 2018][7 13 41 AM][103][F].html</t>
      </is>
    </nc>
  </rcc>
  <rcc rId="9641" sId="1">
    <nc r="F140">
      <v>103</v>
    </nc>
  </rcc>
</revisions>
</file>

<file path=xl/revisions/revisionLog16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42" sId="1">
    <oc r="H19" t="inlineStr">
      <is>
        <t>Review</t>
      </is>
    </oc>
    <nc r="H19" t="inlineStr">
      <is>
        <t>C</t>
      </is>
    </nc>
  </rcc>
  <rcc rId="9643" sId="1">
    <nc r="I19">
      <v>9491</v>
    </nc>
  </rcc>
  <rfmt sheetId="1" sqref="A19:XFD19">
    <dxf>
      <fill>
        <patternFill patternType="solid">
          <bgColor rgb="FF92D050"/>
        </patternFill>
      </fill>
    </dxf>
  </rfmt>
</revisions>
</file>

<file path=xl/revisions/revisionLog16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44" sId="1">
    <oc r="F129">
      <v>75</v>
    </oc>
    <nc r="F129"/>
  </rcc>
  <rcc rId="9645" sId="1">
    <oc r="G129">
      <v>7</v>
    </oc>
    <nc r="G129">
      <v>8</v>
    </nc>
  </rcc>
</revisions>
</file>

<file path=xl/revisions/revisionLog16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46" sId="1">
    <oc r="G17">
      <v>3</v>
    </oc>
    <nc r="G17">
      <v>6</v>
    </nc>
  </rcc>
  <rcc rId="9647" sId="1">
    <oc r="H17" t="inlineStr">
      <is>
        <t>Review</t>
      </is>
    </oc>
    <nc r="H17"/>
  </rcc>
</revisions>
</file>

<file path=xl/revisions/revisionLog16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48" sId="1">
    <oc r="F130">
      <v>117</v>
    </oc>
    <nc r="F130"/>
  </rcc>
  <rcc rId="9649" sId="1">
    <oc r="G130">
      <v>1</v>
    </oc>
    <nc r="G130">
      <v>2</v>
    </nc>
  </rcc>
  <rcc rId="9650" sId="1">
    <nc r="H130" t="inlineStr">
      <is>
        <t>Review</t>
      </is>
    </nc>
  </rcc>
  <rcc rId="9651" sId="1">
    <oc r="K130" t="inlineStr">
      <is>
        <t>OBCTP193_SUB4_Report[4 14 2018][10 41 19 PM][083][F].html</t>
      </is>
    </oc>
    <nc r="K130" t="inlineStr">
      <is>
        <t>OBCTP193_SUB4_Report[4 16 2018][11 18 10 AM][117][F].html</t>
      </is>
    </nc>
  </rcc>
</revisions>
</file>

<file path=xl/revisions/revisionLog16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52" sId="1">
    <oc r="H15" t="inlineStr">
      <is>
        <t>Review</t>
      </is>
    </oc>
    <nc r="H15"/>
  </rcc>
  <rfmt sheetId="1" sqref="A16:XFD16">
    <dxf>
      <fill>
        <patternFill patternType="solid">
          <bgColor rgb="FF92D050"/>
        </patternFill>
      </fill>
    </dxf>
  </rfmt>
  <rcc rId="9653" sId="1">
    <nc r="I18">
      <v>11314</v>
    </nc>
  </rcc>
  <rfmt sheetId="1" sqref="A18:XFD18">
    <dxf>
      <fill>
        <patternFill patternType="solid">
          <bgColor rgb="FF92D050"/>
        </patternFill>
      </fill>
    </dxf>
  </rfmt>
</revisions>
</file>

<file path=xl/revisions/revisionLog16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54" sId="1">
    <nc r="H14" t="inlineStr">
      <is>
        <t>C</t>
      </is>
    </nc>
  </rcc>
  <rcc rId="9655" sId="1">
    <nc r="I14">
      <v>5997</v>
    </nc>
  </rcc>
  <rfmt sheetId="1" sqref="A14:XFD14">
    <dxf>
      <fill>
        <patternFill patternType="solid">
          <bgColor rgb="FF92D050"/>
        </patternFill>
      </fill>
    </dxf>
  </rfmt>
</revisions>
</file>

<file path=xl/revisions/revisionLog16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56" sId="1">
    <oc r="F125">
      <v>77</v>
    </oc>
    <nc r="F125"/>
  </rcc>
  <rcc rId="9657" sId="1">
    <oc r="G125">
      <v>1</v>
    </oc>
    <nc r="G125">
      <v>2</v>
    </nc>
  </rcc>
  <rcc rId="9658" sId="1">
    <nc r="H125" t="inlineStr">
      <is>
        <t>P</t>
      </is>
    </nc>
  </rcc>
  <rcc rId="9659" sId="1">
    <oc r="K125" t="inlineStr">
      <is>
        <t>OBCTP192_Report[4 14 2018][9 59 30 PM][105][F].html</t>
      </is>
    </oc>
    <nc r="K125" t="inlineStr">
      <is>
        <t>OBCTP192_Report[4 16 2018][10 49 59 AM][077][P].html</t>
      </is>
    </nc>
  </rcc>
  <rcc rId="9660" sId="1">
    <nc r="F15">
      <v>77</v>
    </nc>
  </rcc>
</revisions>
</file>

<file path=xl/revisions/revisionLog16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61" sId="1">
    <oc r="G129">
      <v>8</v>
    </oc>
    <nc r="G129">
      <v>9</v>
    </nc>
  </rcc>
  <rcc rId="9662" sId="1">
    <nc r="H129" t="inlineStr">
      <is>
        <t>Review</t>
      </is>
    </nc>
  </rcc>
  <rcc rId="9663" sId="1">
    <oc r="K129" t="inlineStr">
      <is>
        <t>OBCTP193_SUB3_Report[4 15 2018][12 19 03 AM][103][F].html</t>
      </is>
    </oc>
    <nc r="K129" t="inlineStr">
      <is>
        <t>OBCTP193_SUB3_Report[4 16 2018][11 38 25 AM][075][F].html</t>
      </is>
    </nc>
  </rcc>
  <rcc rId="9664" sId="1">
    <nc r="F17">
      <v>75</v>
    </nc>
  </rcc>
</revisions>
</file>

<file path=xl/revisions/revisionLog16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65" sId="1">
    <oc r="F136">
      <v>83</v>
    </oc>
    <nc r="F136"/>
  </rcc>
  <rcc rId="9666" sId="1">
    <oc r="G136">
      <v>1</v>
    </oc>
    <nc r="G136">
      <v>2</v>
    </nc>
  </rcc>
  <rcc rId="9667" sId="1">
    <nc r="H136" t="inlineStr">
      <is>
        <t>Review</t>
      </is>
    </nc>
  </rcc>
  <rcc rId="9668" sId="1">
    <oc r="K136" t="inlineStr">
      <is>
        <t>OBCTP216_SUB2_Report[4 14 2018][11 59 43 PM][083][F].html</t>
      </is>
    </oc>
    <nc r="K136" t="inlineStr">
      <is>
        <t>OBCTP216_SUB2_Report[4 16 2018][11 27 09 AM][083][F].html</t>
      </is>
    </nc>
  </rcc>
  <rcv guid="{4BBBFA65-05FF-41D3-99A7-81B65CFB4A48}" action="delete"/>
  <rdn rId="0" localSheetId="1" customView="1" name="Z_4BBBFA65_05FF_41D3_99A7_81B65CFB4A48_.wvu.FilterData" hidden="1" oldHidden="1">
    <formula>'926 Metrics'!$A$2:$P$144</formula>
    <oldFormula>'926 Metrics'!$A$2:$P$144</oldFormula>
  </rdn>
  <rcv guid="{4BBBFA65-05FF-41D3-99A7-81B65CFB4A48}" action="add"/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4" sId="1">
    <nc r="F8">
      <v>84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6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70" sId="1">
    <oc r="F127">
      <v>105</v>
    </oc>
    <nc r="F127"/>
  </rcc>
  <rcc rId="9671" sId="1">
    <oc r="G127">
      <v>1</v>
    </oc>
    <nc r="G127">
      <v>2</v>
    </nc>
  </rcc>
  <rcc rId="9672" sId="1">
    <nc r="H127" t="inlineStr">
      <is>
        <t>Review</t>
      </is>
    </nc>
  </rcc>
  <rcc rId="9673" sId="1">
    <oc r="K127" t="inlineStr">
      <is>
        <t>OBCTP193_Report[4 14 2018][10 11 21 PM][107][F].html</t>
      </is>
    </oc>
    <nc r="K127" t="inlineStr">
      <is>
        <t>OBCTP193_Report[4 16 2018][11 09 52 AM][105][F].html</t>
      </is>
    </nc>
  </rcc>
  <rcv guid="{E69C3B59-724C-4AF9-B960-06964ECAA41F}" action="delete"/>
  <rdn rId="0" localSheetId="1" customView="1" name="Z_E69C3B59_724C_4AF9_B960_06964ECAA41F_.wvu.FilterData" hidden="1" oldHidden="1">
    <formula>'926 Metrics'!$A$2:$P$144</formula>
    <oldFormula>'926 Metrics'!$A$2:$P$144</oldFormula>
  </rdn>
  <rcv guid="{E69C3B59-724C-4AF9-B960-06964ECAA41F}" action="add"/>
</revisions>
</file>

<file path=xl/revisions/revisionLog16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75" sId="1">
    <oc r="F12">
      <v>107</v>
    </oc>
    <nc r="F12"/>
  </rcc>
  <rcc rId="9676" sId="1">
    <oc r="G12">
      <v>4</v>
    </oc>
    <nc r="G12">
      <v>5</v>
    </nc>
  </rcc>
  <rcc rId="9677" sId="1">
    <nc r="H12" t="inlineStr">
      <is>
        <t>Review</t>
      </is>
    </nc>
  </rcc>
  <rcc rId="9678" sId="1">
    <oc r="K12" t="inlineStr">
      <is>
        <t>OBCTP15_SUB2_Report[4 15 2018][8 58 23 AM][107][F].html</t>
      </is>
    </oc>
    <nc r="K12" t="inlineStr">
      <is>
        <t>OBCTP15_SUB2_Report[4 16 2018][10 40 25 AM][107][F].html</t>
      </is>
    </nc>
  </rcc>
</revisions>
</file>

<file path=xl/revisions/revisionLog16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79" sId="1">
    <oc r="F128">
      <v>80</v>
    </oc>
    <nc r="F128"/>
  </rcc>
  <rcc rId="9680" sId="1">
    <oc r="G128">
      <v>0</v>
    </oc>
    <nc r="G128">
      <v>1</v>
    </nc>
  </rcc>
  <rcc rId="9681" sId="1">
    <nc r="H128" t="inlineStr">
      <is>
        <t>Review</t>
      </is>
    </nc>
  </rcc>
  <rcc rId="9682" sId="1">
    <nc r="K128" t="inlineStr">
      <is>
        <t>OBCTP193_SUB2_Report[4 16 2018][11 13 54 AM][080][F].html</t>
      </is>
    </nc>
  </rcc>
</revisions>
</file>

<file path=xl/revisions/revisionLog16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83" sId="1">
    <oc r="F140">
      <v>103</v>
    </oc>
    <nc r="F140"/>
  </rcc>
  <rcc rId="9684" sId="1">
    <oc r="G140">
      <v>1</v>
    </oc>
    <nc r="G140">
      <v>2</v>
    </nc>
  </rcc>
  <rcc rId="9685" sId="1">
    <nc r="H140" t="inlineStr">
      <is>
        <t>P</t>
      </is>
    </nc>
  </rcc>
  <rcc rId="9686" sId="1">
    <oc r="K140" t="inlineStr">
      <is>
        <t>ITCSMichigan_Sub1_Report[4 15 2018][12 24 03 AM][077][F].html</t>
      </is>
    </oc>
    <nc r="K140" t="inlineStr">
      <is>
        <t>ITCSMichigan_Sub1_Report[4 16 2018][12 26 54 PM][103][P].html</t>
      </is>
    </nc>
  </rcc>
</revisions>
</file>

<file path=xl/revisions/revisionLog16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87" sId="1">
    <oc r="F17">
      <v>75</v>
    </oc>
    <nc r="F17"/>
  </rcc>
  <rcc rId="9688" sId="1">
    <oc r="G17">
      <v>6</v>
    </oc>
    <nc r="G17">
      <v>7</v>
    </nc>
  </rcc>
  <rcc rId="9689" sId="1">
    <nc r="H17" t="inlineStr">
      <is>
        <t>P</t>
      </is>
    </nc>
  </rcc>
  <rcc rId="9690" sId="1">
    <oc r="K17" t="inlineStr">
      <is>
        <t>OBCTP15_SUB7_Report[4 16 2018][7 39 23 AM][075][F].html</t>
      </is>
    </oc>
    <nc r="K17" t="inlineStr">
      <is>
        <t>OBCTP15_SUB7_Report[4 16 2018][12 56 18 PM][075][P].html</t>
      </is>
    </nc>
  </rcc>
</revisions>
</file>

<file path=xl/revisions/revisionLog16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91" sId="1">
    <nc r="I140">
      <v>6418</v>
    </nc>
  </rcc>
</revisions>
</file>

<file path=xl/revisions/revisionLog16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92" sId="1">
    <oc r="H136" t="inlineStr">
      <is>
        <t>Review</t>
      </is>
    </oc>
    <nc r="H136"/>
  </rcc>
  <rcc rId="9693" sId="1">
    <nc r="I139">
      <v>7286</v>
    </nc>
  </rcc>
  <rcc rId="9694" sId="1">
    <nc r="I138">
      <v>5196</v>
    </nc>
  </rcc>
  <rcc rId="9695" sId="1">
    <nc r="I137">
      <v>6146</v>
    </nc>
  </rcc>
  <rcc rId="9696" sId="1">
    <nc r="I135">
      <v>5567</v>
    </nc>
  </rcc>
  <rcc rId="9697" sId="1">
    <nc r="I134">
      <v>6351</v>
    </nc>
  </rcc>
  <rcc rId="9698" sId="1">
    <nc r="I132">
      <v>10764</v>
    </nc>
  </rcc>
  <rcc rId="9699" sId="1">
    <nc r="I133">
      <v>2982</v>
    </nc>
  </rcc>
  <rcc rId="9700" sId="1">
    <nc r="I131">
      <v>5726</v>
    </nc>
  </rcc>
  <rcc rId="9701" sId="1">
    <nc r="I125">
      <v>7119</v>
    </nc>
  </rcc>
  <rcc rId="9702" sId="1">
    <nc r="I126">
      <v>9361</v>
    </nc>
  </rcc>
</revisions>
</file>

<file path=xl/revisions/revisionLog16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03" sId="1">
    <oc r="K21" t="inlineStr">
      <is>
        <t>OBCTP47_Sub1_Report[4 13 2018][9 57 40 PM][107][F].html</t>
      </is>
    </oc>
    <nc r="K21" t="inlineStr">
      <is>
        <t>OBCTP47_Sub1_Report[4 15 2018][12 00 50 PM][080][F].html</t>
      </is>
    </nc>
  </rcc>
  <rcc rId="9704" sId="1">
    <nc r="H21" t="inlineStr">
      <is>
        <t>C</t>
      </is>
    </nc>
  </rcc>
  <rcc rId="9705" sId="1">
    <oc r="F21">
      <v>80</v>
    </oc>
    <nc r="F21"/>
  </rcc>
  <rcc rId="9706" sId="1">
    <nc r="I21">
      <v>11595</v>
    </nc>
  </rcc>
  <rcc rId="9707" sId="1">
    <nc r="I20">
      <v>6323</v>
    </nc>
  </rcc>
  <rcc rId="9708" sId="1">
    <nc r="I17">
      <v>4706</v>
    </nc>
  </rcc>
  <rcc rId="9709" sId="1">
    <nc r="I24">
      <v>8781</v>
    </nc>
  </rcc>
  <rcc rId="9710" sId="1">
    <nc r="I23">
      <v>12605</v>
    </nc>
  </rcc>
  <rcc rId="9711" sId="1">
    <nc r="I25">
      <v>4943</v>
    </nc>
  </rcc>
  <rcc rId="9712" sId="1">
    <nc r="K25" t="inlineStr">
      <is>
        <t>OBCTP56_SUB3_Report[4 13 2018][5 57 05 PM][075][P].html</t>
      </is>
    </nc>
  </rcc>
</revisions>
</file>

<file path=xl/revisions/revisionLog16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13" sId="1">
    <oc r="F25">
      <v>75</v>
    </oc>
    <nc r="F25"/>
  </rcc>
  <rcc rId="9714" sId="1">
    <oc r="G25">
      <v>0</v>
    </oc>
    <nc r="G25">
      <v>1</v>
    </nc>
  </rcc>
  <rcc rId="9715" sId="1">
    <nc r="H25" t="inlineStr">
      <is>
        <t>P</t>
      </is>
    </nc>
  </rcc>
  <rfmt sheetId="1" sqref="A20:XFD25">
    <dxf>
      <fill>
        <patternFill>
          <bgColor rgb="FF92D050"/>
        </patternFill>
      </fill>
    </dxf>
  </rfmt>
</revisions>
</file>

<file path=xl/revisions/revisionLog16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16" sId="1">
    <oc r="H26" t="inlineStr">
      <is>
        <t>Review</t>
      </is>
    </oc>
    <nc r="H26"/>
  </rcc>
  <rcc rId="9717" sId="1">
    <nc r="I27">
      <v>2280</v>
    </nc>
  </rcc>
  <rfmt sheetId="1" sqref="A27:XFD27">
    <dxf>
      <fill>
        <patternFill patternType="solid">
          <bgColor rgb="FF92D050"/>
        </patternFill>
      </fill>
    </dxf>
  </rfmt>
  <rcc rId="9718" sId="1">
    <nc r="I29">
      <v>9101</v>
    </nc>
  </rcc>
  <rcc rId="9719" sId="1">
    <nc r="I28">
      <v>12163</v>
    </nc>
  </rcc>
  <rfmt sheetId="1" sqref="A28:XFD30">
    <dxf>
      <fill>
        <patternFill patternType="solid">
          <bgColor rgb="FF92D050"/>
        </patternFill>
      </fill>
    </dxf>
  </rfmt>
</revisions>
</file>

<file path=xl/revisions/revisionLog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6" sId="1">
    <nc r="F69">
      <v>85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6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20" sId="1">
    <nc r="I31">
      <v>6421</v>
    </nc>
  </rcc>
  <rcc rId="9721" sId="1">
    <nc r="I34">
      <v>3727</v>
    </nc>
  </rcc>
  <rcc rId="9722" sId="1">
    <nc r="I35">
      <v>2475</v>
    </nc>
  </rcc>
  <rfmt sheetId="1" sqref="A31:XFD31 A32:XFD32 A34:XFD34 A35:XFD35">
    <dxf>
      <fill>
        <patternFill patternType="solid">
          <bgColor rgb="FF92D050"/>
        </patternFill>
      </fill>
    </dxf>
  </rfmt>
  <rcc rId="9723" sId="1">
    <nc r="H36" t="inlineStr">
      <is>
        <t>C</t>
      </is>
    </nc>
  </rcc>
  <rcc rId="9724" sId="1">
    <oc r="F36">
      <v>67</v>
    </oc>
    <nc r="F36"/>
  </rcc>
  <rcc rId="9725" sId="1">
    <nc r="I36">
      <v>11734</v>
    </nc>
  </rcc>
  <rfmt sheetId="1" sqref="A36:XFD36">
    <dxf>
      <fill>
        <patternFill patternType="solid">
          <bgColor rgb="FF92D050"/>
        </patternFill>
      </fill>
    </dxf>
  </rfmt>
  <rcc rId="9726" sId="1">
    <nc r="I37">
      <v>5731</v>
    </nc>
  </rcc>
  <rcc rId="9727" sId="1">
    <nc r="I38">
      <v>7725</v>
    </nc>
  </rcc>
  <rcc rId="9728" sId="1">
    <oc r="K39" t="inlineStr">
      <is>
        <t>OBCTP61_SUB3_Report[4 14 2018][12 23 40 AM][117][F].html</t>
      </is>
    </oc>
    <nc r="K39" t="inlineStr">
      <is>
        <t>OBCTP61_SUB3_Report[4 15 2018][7 35 18 PM][107][F].html</t>
      </is>
    </nc>
  </rcc>
  <rcc rId="9729" sId="1">
    <nc r="I39">
      <v>3142</v>
    </nc>
  </rcc>
  <rcc rId="9730" sId="1">
    <nc r="H39" t="inlineStr">
      <is>
        <t>C</t>
      </is>
    </nc>
  </rcc>
  <rcc rId="9731" sId="1">
    <oc r="F39">
      <v>107</v>
    </oc>
    <nc r="F39"/>
  </rcc>
  <rcc rId="9732" sId="1">
    <oc r="G39">
      <v>2</v>
    </oc>
    <nc r="G39">
      <v>3</v>
    </nc>
  </rcc>
</revisions>
</file>

<file path=xl/revisions/revisionLog16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33" sId="1">
    <oc r="H40" t="inlineStr">
      <is>
        <t>Review</t>
      </is>
    </oc>
    <nc r="H40" t="inlineStr">
      <is>
        <t>C</t>
      </is>
    </nc>
  </rcc>
  <rcc rId="9734" sId="1">
    <nc r="I40">
      <v>8070</v>
    </nc>
  </rcc>
  <rfmt sheetId="1" sqref="A40:XFD40">
    <dxf>
      <fill>
        <patternFill patternType="solid">
          <bgColor rgb="FF92D050"/>
        </patternFill>
      </fill>
    </dxf>
  </rfmt>
  <rcc rId="9735" sId="1">
    <nc r="I41">
      <v>10018</v>
    </nc>
  </rcc>
  <rcc rId="9736" sId="1">
    <oc r="H41" t="inlineStr">
      <is>
        <t>Review</t>
      </is>
    </oc>
    <nc r="H41" t="inlineStr">
      <is>
        <t>C</t>
      </is>
    </nc>
  </rcc>
  <rfmt sheetId="1" sqref="A41:XFD41">
    <dxf>
      <fill>
        <patternFill patternType="solid">
          <bgColor rgb="FF92D050"/>
        </patternFill>
      </fill>
    </dxf>
  </rfmt>
</revisions>
</file>

<file path=xl/revisions/revisionLog16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37" sId="1">
    <nc r="I42">
      <v>14176</v>
    </nc>
  </rcc>
  <rcc rId="9738" sId="1">
    <nc r="I44">
      <v>9114</v>
    </nc>
  </rcc>
  <rcc rId="9739" sId="1">
    <nc r="I45">
      <v>8336</v>
    </nc>
  </rcc>
  <rcc rId="9740" sId="1">
    <nc r="I46">
      <v>898</v>
    </nc>
  </rcc>
  <rcc rId="9741" sId="1">
    <nc r="I47">
      <v>11545</v>
    </nc>
  </rcc>
  <rcc rId="9742" sId="1">
    <nc r="I48">
      <v>5197</v>
    </nc>
  </rcc>
  <rcc rId="9743" sId="1">
    <nc r="I50">
      <v>5723</v>
    </nc>
  </rcc>
  <rcc rId="9744" sId="1">
    <nc r="I51">
      <v>6452</v>
    </nc>
  </rcc>
  <rcc rId="9745" sId="1">
    <nc r="I52">
      <v>7481</v>
    </nc>
  </rcc>
  <rcc rId="9746" sId="1">
    <nc r="I55">
      <v>3525</v>
    </nc>
  </rcc>
  <rcc rId="9747" sId="1">
    <nc r="I56">
      <v>3843</v>
    </nc>
  </rcc>
  <rcc rId="9748" sId="1">
    <nc r="I57">
      <v>6770</v>
    </nc>
  </rcc>
  <rcc rId="9749" sId="1">
    <nc r="I59">
      <v>6954</v>
    </nc>
  </rcc>
  <rfmt sheetId="1" sqref="A37:XFD39">
    <dxf>
      <fill>
        <patternFill patternType="solid">
          <bgColor rgb="FF92D050"/>
        </patternFill>
      </fill>
    </dxf>
  </rfmt>
  <rfmt sheetId="1" sqref="A42:XFD42 A44:XFD44 A45:XFD45 A46:XFD46 A47:XFD47 A48:XFD48 A50:XFD50 A51:XFD51 A52:XFD52 A55:XFD55 A56:XFD56 A57:XFD57 A59:XFD59">
    <dxf>
      <fill>
        <patternFill patternType="solid">
          <bgColor rgb="FF92D050"/>
        </patternFill>
      </fill>
    </dxf>
  </rfmt>
  <rcc rId="9750" sId="1">
    <nc r="H33" t="inlineStr">
      <is>
        <t>C</t>
      </is>
    </nc>
  </rcc>
  <rcc rId="9751" sId="1">
    <oc r="F33">
      <v>113</v>
    </oc>
    <nc r="F33"/>
  </rcc>
  <rcc rId="9752" sId="1">
    <oc r="G33">
      <v>1</v>
    </oc>
    <nc r="G33">
      <v>2</v>
    </nc>
  </rcc>
  <rcc rId="9753" sId="1">
    <nc r="I33">
      <v>7928</v>
    </nc>
  </rcc>
  <rfmt sheetId="1" sqref="A33:XFD33">
    <dxf>
      <fill>
        <patternFill patternType="solid">
          <bgColor rgb="FF92D050"/>
        </patternFill>
      </fill>
    </dxf>
  </rfmt>
  <rcc rId="9754" sId="1">
    <oc r="H43" t="inlineStr">
      <is>
        <t>Review</t>
      </is>
    </oc>
    <nc r="H43"/>
  </rcc>
  <rcc rId="9755" sId="1">
    <oc r="G43">
      <v>1</v>
    </oc>
    <nc r="G43">
      <v>3</v>
    </nc>
  </rcc>
  <rcc rId="9756" sId="1">
    <oc r="H49" t="inlineStr">
      <is>
        <t>Review</t>
      </is>
    </oc>
    <nc r="H49" t="inlineStr">
      <is>
        <t>C</t>
      </is>
    </nc>
  </rcc>
  <rcc rId="9757" sId="1">
    <nc r="I49">
      <v>8291</v>
    </nc>
  </rcc>
  <rfmt sheetId="1" sqref="A49:XFD49">
    <dxf>
      <fill>
        <patternFill patternType="solid">
          <bgColor rgb="FF92D050"/>
        </patternFill>
      </fill>
    </dxf>
  </rfmt>
</revisions>
</file>

<file path=xl/revisions/revisionLog16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58" sId="1">
    <oc r="F53">
      <v>117</v>
    </oc>
    <nc r="F53"/>
  </rcc>
  <rcc rId="9759" sId="1">
    <oc r="G53">
      <v>1</v>
    </oc>
    <nc r="G53">
      <v>2</v>
    </nc>
  </rcc>
  <rcc rId="9760" sId="1">
    <nc r="H53" t="inlineStr">
      <is>
        <t>C</t>
      </is>
    </nc>
  </rcc>
  <rcc rId="9761" sId="1">
    <nc r="I53">
      <v>14355</v>
    </nc>
  </rcc>
  <rfmt sheetId="1" sqref="A53:XFD53">
    <dxf>
      <fill>
        <patternFill patternType="solid">
          <bgColor rgb="FF92D050"/>
        </patternFill>
      </fill>
    </dxf>
  </rfmt>
</revisions>
</file>

<file path=xl/revisions/revisionLog16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62" sId="1">
    <oc r="K54" t="inlineStr">
      <is>
        <t>OBCTP91_SUB2_Report[4 16 2018][9 57 13 AM][080][F].html</t>
      </is>
    </oc>
    <nc r="K54" t="inlineStr">
      <is>
        <t>OBCTP91_SUB2_Report[4 16 2018][12 42 10 AM][107][F].html</t>
      </is>
    </nc>
  </rcc>
  <rcc rId="9763" sId="1">
    <oc r="H54" t="inlineStr">
      <is>
        <t>Review</t>
      </is>
    </oc>
    <nc r="H54" t="inlineStr">
      <is>
        <t>C</t>
      </is>
    </nc>
  </rcc>
  <rcc rId="9764" sId="1">
    <nc r="I54">
      <v>4389</v>
    </nc>
  </rcc>
  <rfmt sheetId="1" sqref="A54:XFD54">
    <dxf>
      <fill>
        <patternFill patternType="solid">
          <bgColor rgb="FF92D050"/>
        </patternFill>
      </fill>
    </dxf>
  </rfmt>
</revisions>
</file>

<file path=xl/revisions/revisionLog16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65" sId="1">
    <oc r="H60" t="inlineStr">
      <is>
        <t>Review</t>
      </is>
    </oc>
    <nc r="H60" t="inlineStr">
      <is>
        <t>C</t>
      </is>
    </nc>
  </rcc>
  <rcc rId="9766" sId="1">
    <nc r="I60">
      <v>7076</v>
    </nc>
  </rcc>
  <rfmt sheetId="1" sqref="A60:XFD60">
    <dxf>
      <fill>
        <patternFill patternType="solid">
          <bgColor rgb="FF92D050"/>
        </patternFill>
      </fill>
    </dxf>
  </rfmt>
</revisions>
</file>

<file path=xl/revisions/revisionLog16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67" sId="1">
    <oc r="H58" t="inlineStr">
      <is>
        <t>Review</t>
      </is>
    </oc>
    <nc r="H58" t="inlineStr">
      <is>
        <t>C</t>
      </is>
    </nc>
  </rcc>
  <rcc rId="9768" sId="1">
    <nc r="I58">
      <v>6968</v>
    </nc>
  </rcc>
  <rfmt sheetId="1" sqref="A58:XFD58">
    <dxf>
      <fill>
        <patternFill patternType="solid">
          <bgColor rgb="FF92D050"/>
        </patternFill>
      </fill>
    </dxf>
  </rfmt>
  <rcc rId="9769" sId="1">
    <oc r="H12" t="inlineStr">
      <is>
        <t>Review</t>
      </is>
    </oc>
    <nc r="H12"/>
  </rcc>
</revisions>
</file>

<file path=xl/revisions/revisionLog16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70" sId="1">
    <oc r="F4">
      <v>85</v>
    </oc>
    <nc r="F4"/>
  </rcc>
  <rcc rId="9771" sId="1">
    <oc r="G4">
      <v>0</v>
    </oc>
    <nc r="G4"/>
  </rcc>
</revisions>
</file>

<file path=xl/revisions/revisionLog16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72" sId="1">
    <oc r="F10">
      <v>86</v>
    </oc>
    <nc r="F10"/>
  </rcc>
  <rcc rId="9773" sId="1">
    <oc r="G10">
      <v>0</v>
    </oc>
    <nc r="G10"/>
  </rcc>
</revisions>
</file>

<file path=xl/revisions/revisionLog16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74" sId="1">
    <oc r="H62" t="inlineStr">
      <is>
        <t>Review</t>
      </is>
    </oc>
    <nc r="H62" t="inlineStr">
      <is>
        <t>C</t>
      </is>
    </nc>
  </rcc>
  <rcc rId="9775" sId="1">
    <nc r="I62">
      <v>8959</v>
    </nc>
  </rcc>
</revisions>
</file>

<file path=xl/revisions/revisionLog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8" sId="1">
    <nc r="F62">
      <v>83</v>
    </nc>
  </rcc>
</revisions>
</file>

<file path=xl/revisions/revisionLog16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76" sId="1">
    <nc r="I71">
      <v>3921</v>
    </nc>
  </rcc>
  <rcc rId="9777" sId="1">
    <oc r="K72" t="inlineStr">
      <is>
        <t>OBCTP115_Report[4 14 2018][6 15 38 AM][077][F].html</t>
      </is>
    </oc>
    <nc r="K72" t="inlineStr">
      <is>
        <t>OBCTP115_Report[4 16 2018][5 46 02 AM][083][F].html</t>
      </is>
    </nc>
  </rcc>
  <rcc rId="9778" sId="1">
    <nc r="I72">
      <v>12902</v>
    </nc>
  </rcc>
  <rcc rId="9779" sId="1">
    <nc r="H72" t="inlineStr">
      <is>
        <t>C</t>
      </is>
    </nc>
  </rcc>
  <rcc rId="9780" sId="1">
    <oc r="F72">
      <v>83</v>
    </oc>
    <nc r="F72"/>
  </rcc>
  <rfmt sheetId="1" sqref="A72:XFD72">
    <dxf>
      <fill>
        <patternFill patternType="solid">
          <bgColor rgb="FF92D050"/>
        </patternFill>
      </fill>
    </dxf>
  </rfmt>
</revisions>
</file>

<file path=xl/revisions/revisionLog16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81" sId="1">
    <oc r="K78" t="inlineStr">
      <is>
        <t>OBCTP132_Report[4 16 2018][1 01 20 AM][103][F].html</t>
      </is>
    </oc>
    <nc r="K78" t="inlineStr">
      <is>
        <t>OBCTP132_Report[4 14 2018][8 07 16 AM][103][F].html</t>
      </is>
    </nc>
  </rcc>
  <rcc rId="9782" sId="1">
    <nc r="I78">
      <v>6617</v>
    </nc>
  </rcc>
  <rcc rId="9783" sId="1">
    <oc r="H78" t="inlineStr">
      <is>
        <t>Review</t>
      </is>
    </oc>
    <nc r="H78" t="inlineStr">
      <is>
        <t>C</t>
      </is>
    </nc>
  </rcc>
  <rcc rId="9784" sId="1">
    <oc r="J71">
      <f>IF(OR(LEFT(K71,5)="OBCTP",LEFT(K71,4)="ITCS"),LEFT(RIGHT(K71,12),3),"")</f>
    </oc>
    <nc r="J71">
      <f>IF(OR(LEFT(K71,5)="OBCTP",LEFT(K71,4)="ITCS"),LEFT(RIGHT(K71,12),3),"")</f>
    </nc>
  </rcc>
  <rcc rId="9785" sId="1">
    <nc r="I73">
      <v>7285</v>
    </nc>
  </rcc>
  <rcc rId="9786" sId="1">
    <nc r="I74">
      <v>9097</v>
    </nc>
  </rcc>
  <rcc rId="9787" sId="1">
    <nc r="I75">
      <v>2875</v>
    </nc>
  </rcc>
  <rcc rId="9788" sId="1">
    <nc r="I76">
      <v>5572</v>
    </nc>
  </rcc>
  <rcc rId="9789" sId="1">
    <nc r="I79">
      <v>9590</v>
    </nc>
  </rcc>
  <rcc rId="9790" sId="1">
    <nc r="I80">
      <v>746</v>
    </nc>
  </rcc>
  <rcc rId="9791" sId="1">
    <nc r="I82">
      <v>4499</v>
    </nc>
  </rcc>
  <rcc rId="9792" sId="1">
    <nc r="I84">
      <v>8731</v>
    </nc>
  </rcc>
  <rcc rId="9793" sId="1">
    <nc r="I85">
      <v>7490</v>
    </nc>
  </rcc>
  <rcc rId="9794" sId="1">
    <nc r="I87">
      <v>1152</v>
    </nc>
  </rcc>
  <rcc rId="9795" sId="1">
    <oc r="H88" t="inlineStr">
      <is>
        <t>Review</t>
      </is>
    </oc>
    <nc r="H88" t="inlineStr">
      <is>
        <t>C</t>
      </is>
    </nc>
  </rcc>
  <rcc rId="9796" sId="1">
    <nc r="I88">
      <v>9170</v>
    </nc>
  </rcc>
  <rcc rId="9797" sId="1">
    <oc r="K89" t="inlineStr">
      <is>
        <t>TempReport.html</t>
      </is>
    </oc>
    <nc r="K89" t="inlineStr">
      <is>
        <t>OBCTP141_Report[4 16 2018][2 52 02 AM][080][F].html</t>
      </is>
    </nc>
  </rcc>
  <rcc rId="9798" sId="1">
    <nc r="I89">
      <v>11547</v>
    </nc>
  </rcc>
  <rcc rId="9799" sId="1">
    <oc r="H89" t="inlineStr">
      <is>
        <t>Review</t>
      </is>
    </oc>
    <nc r="H89" t="inlineStr">
      <is>
        <t>C</t>
      </is>
    </nc>
  </rcc>
  <rcc rId="9800" sId="1">
    <oc r="H86" t="inlineStr">
      <is>
        <t>Review</t>
      </is>
    </oc>
    <nc r="H86"/>
  </rcc>
  <rcc rId="9801" sId="1">
    <nc r="I90">
      <v>11081</v>
    </nc>
  </rcc>
  <rfmt sheetId="1" sqref="A62:XFD62">
    <dxf>
      <fill>
        <patternFill patternType="solid">
          <bgColor rgb="FF92D050"/>
        </patternFill>
      </fill>
    </dxf>
  </rfmt>
  <rfmt sheetId="1" sqref="A71:XFD85">
    <dxf>
      <fill>
        <patternFill>
          <bgColor rgb="FF92D050"/>
        </patternFill>
      </fill>
    </dxf>
  </rfmt>
  <rfmt sheetId="1" sqref="A87:XFD90">
    <dxf>
      <fill>
        <patternFill patternType="solid">
          <bgColor rgb="FF92D050"/>
        </patternFill>
      </fill>
    </dxf>
  </rfmt>
</revisions>
</file>

<file path=xl/revisions/revisionLog16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02" sId="1">
    <oc r="H68" t="inlineStr">
      <is>
        <t>Review</t>
      </is>
    </oc>
    <nc r="H68"/>
  </rcc>
  <rcc rId="9803" sId="1">
    <oc r="F65">
      <v>67</v>
    </oc>
    <nc r="F65"/>
  </rcc>
  <rcc rId="9804" sId="1">
    <oc r="F66">
      <v>107</v>
    </oc>
    <nc r="F66"/>
  </rcc>
  <rcc rId="9805" sId="1">
    <oc r="F69">
      <v>118</v>
    </oc>
    <nc r="F69"/>
  </rcc>
  <rcc rId="9806" sId="1">
    <oc r="F70">
      <v>67</v>
    </oc>
    <nc r="F70"/>
  </rcc>
  <rcc rId="9807" sId="1">
    <oc r="F117">
      <v>118</v>
    </oc>
    <nc r="F117"/>
  </rcc>
  <rcc rId="9808" sId="1">
    <oc r="F108">
      <v>118</v>
    </oc>
    <nc r="F108"/>
  </rcc>
</revisions>
</file>

<file path=xl/revisions/revisionLog16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09" sId="1">
    <oc r="H92" t="inlineStr">
      <is>
        <t>Review</t>
      </is>
    </oc>
    <nc r="H92" t="inlineStr">
      <is>
        <t>C</t>
      </is>
    </nc>
  </rcc>
  <rcc rId="9810" sId="1">
    <nc r="I92">
      <v>5393</v>
    </nc>
  </rcc>
  <rcc rId="9811" sId="1">
    <oc r="H91" t="inlineStr">
      <is>
        <t>Review</t>
      </is>
    </oc>
    <nc r="H91"/>
  </rcc>
  <rcc rId="9812" sId="1">
    <nc r="I93">
      <v>4024</v>
    </nc>
  </rcc>
  <rcc rId="9813" sId="1">
    <nc r="I94">
      <v>8489</v>
    </nc>
  </rcc>
  <rcc rId="9814" sId="1">
    <nc r="I95">
      <v>8620</v>
    </nc>
  </rcc>
  <rcc rId="9815" sId="1">
    <nc r="I96">
      <v>5809</v>
    </nc>
  </rcc>
</revisions>
</file>

<file path=xl/revisions/revisionLog16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16" sId="1">
    <oc r="H96" t="inlineStr">
      <is>
        <t>Review</t>
      </is>
    </oc>
    <nc r="H96" t="inlineStr">
      <is>
        <t>C</t>
      </is>
    </nc>
  </rcc>
  <rfmt sheetId="1" sqref="A92:XFD96">
    <dxf>
      <fill>
        <patternFill patternType="solid">
          <bgColor rgb="FF92D050"/>
        </patternFill>
      </fill>
    </dxf>
  </rfmt>
</revisions>
</file>

<file path=xl/revisions/revisionLog16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17" sId="1">
    <nc r="I97">
      <v>6028</v>
    </nc>
  </rcc>
</revisions>
</file>

<file path=xl/revisions/revisionLog16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18" sId="1">
    <nc r="I98">
      <v>3544</v>
    </nc>
  </rcc>
  <rcc rId="9819" sId="1">
    <nc r="I100">
      <v>3148</v>
    </nc>
  </rcc>
</revisions>
</file>

<file path=xl/revisions/revisionLog16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20" sId="1">
    <nc r="G4">
      <v>0</v>
    </nc>
  </rcc>
  <rcc rId="9821" sId="1">
    <nc r="F4">
      <v>120</v>
    </nc>
  </rcc>
</revisions>
</file>

<file path=xl/revisions/revisionLog16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22" sId="1">
    <oc r="F14">
      <v>118</v>
    </oc>
    <nc r="F14"/>
  </rcc>
  <rcc rId="9823" sId="1">
    <oc r="F67">
      <v>117</v>
    </oc>
    <nc r="F67"/>
  </rcc>
  <rcc rId="9824" sId="1">
    <oc r="G67">
      <v>0</v>
    </oc>
    <nc r="G67">
      <v>1</v>
    </nc>
  </rcc>
</revisions>
</file>

<file path=xl/revisions/revisionLog16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25" sId="1">
    <nc r="G10">
      <v>0</v>
    </nc>
  </rcc>
  <rcc rId="9826" sId="1">
    <nc r="F10">
      <v>117</v>
    </nc>
  </rcc>
</revisions>
</file>

<file path=xl/revisions/revisionLog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9" sId="1">
    <oc r="F77">
      <v>82</v>
    </oc>
    <nc r="F77"/>
  </rcc>
</revisions>
</file>

<file path=xl/revisions/revisionLog16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27" sId="1">
    <nc r="F65">
      <v>107</v>
    </nc>
  </rcc>
</revisions>
</file>

<file path=xl/revisions/revisionLog16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28" sId="1">
    <nc r="F66">
      <v>105</v>
    </nc>
  </rcc>
</revisions>
</file>

<file path=xl/revisions/revisionLog16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29" sId="1">
    <nc r="F69">
      <v>103</v>
    </nc>
  </rcc>
</revisions>
</file>

<file path=xl/revisions/revisionLog16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30" sId="1">
    <oc r="F66">
      <v>105</v>
    </oc>
    <nc r="F66"/>
  </rcc>
  <rcc rId="9831" sId="1">
    <oc r="F61">
      <v>105</v>
    </oc>
    <nc r="F61"/>
  </rcc>
</revisions>
</file>

<file path=xl/revisions/revisionLog16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32" sId="1">
    <nc r="F66">
      <v>105</v>
    </nc>
  </rcc>
</revisions>
</file>

<file path=xl/revisions/revisionLog16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33" sId="1">
    <oc r="F66">
      <v>105</v>
    </oc>
    <nc r="F66"/>
  </rcc>
</revisions>
</file>

<file path=xl/revisions/revisionLog16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34" sId="1">
    <nc r="F12">
      <v>75</v>
    </nc>
  </rcc>
</revisions>
</file>

<file path=xl/revisions/revisionLog16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35" sId="1">
    <nc r="F66">
      <v>80</v>
    </nc>
  </rcc>
</revisions>
</file>

<file path=xl/revisions/revisionLog16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36" sId="1">
    <oc r="F15">
      <v>77</v>
    </oc>
    <nc r="F15"/>
  </rcc>
  <rcc rId="9837" sId="1">
    <oc r="F110">
      <v>77</v>
    </oc>
    <nc r="F110"/>
  </rcc>
</revisions>
</file>

<file path=xl/revisions/revisionLog16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38" sId="1">
    <oc r="F69">
      <v>103</v>
    </oc>
    <nc r="F69"/>
  </rcc>
  <rcc rId="9839" sId="1">
    <oc r="G69">
      <v>0</v>
    </oc>
    <nc r="G69">
      <v>1</v>
    </nc>
  </rcc>
  <rcc rId="9840" sId="1">
    <nc r="H69" t="inlineStr">
      <is>
        <t>Review</t>
      </is>
    </nc>
  </rcc>
  <rcc rId="9841" sId="1">
    <nc r="K69" t="inlineStr">
      <is>
        <t>OBCTP108_Sub2_Report[4 16 2018][6 09 35 PM][103][F].html</t>
      </is>
    </nc>
  </rcc>
  <rcc rId="9842" sId="1">
    <nc r="F70">
      <v>103</v>
    </nc>
  </rcc>
  <rcv guid="{E69C3B59-724C-4AF9-B960-06964ECAA41F}" action="delete"/>
  <rdn rId="0" localSheetId="1" customView="1" name="Z_E69C3B59_724C_4AF9_B960_06964ECAA41F_.wvu.FilterData" hidden="1" oldHidden="1">
    <formula>'926 Metrics'!$A$2:$P$144</formula>
    <oldFormula>'926 Metrics'!$A$2:$P$144</oldFormula>
  </rdn>
  <rcv guid="{E69C3B59-724C-4AF9-B960-06964ECAA41F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" sId="1">
    <oc r="F89">
      <v>77</v>
    </oc>
    <nc r="F89"/>
  </rcc>
  <rcc rId="59" sId="1">
    <oc r="G89">
      <v>2</v>
    </oc>
    <nc r="G89">
      <v>3</v>
    </nc>
  </rcc>
  <rcc rId="60" sId="1">
    <nc r="H89" t="inlineStr">
      <is>
        <t>Review</t>
      </is>
    </nc>
  </rcc>
  <rcc rId="61" sId="1">
    <oc r="K89" t="inlineStr">
      <is>
        <t>OBCTP121_SUB2_Report[1 29 2018][7 57 16 PM][089][F].html</t>
      </is>
    </oc>
    <nc r="K89" t="inlineStr">
      <is>
        <t>OBCTP121_SUB2_Report[1 30 2018][4 46 22 AM][077][F].html</t>
      </is>
    </nc>
  </rcc>
  <rcc rId="62" sId="1">
    <nc r="F37">
      <v>77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0" sId="1">
    <oc r="F70">
      <v>85</v>
    </oc>
    <nc r="F70"/>
  </rcc>
  <rcc rId="581" sId="1">
    <oc r="F75">
      <v>85</v>
    </oc>
    <nc r="F75"/>
  </rcc>
  <rcc rId="582" sId="1">
    <oc r="F86">
      <v>85</v>
    </oc>
    <nc r="F86"/>
  </rcc>
</revisions>
</file>

<file path=xl/revisions/revisionLog17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44" sId="1">
    <oc r="F10">
      <v>117</v>
    </oc>
    <nc r="F10"/>
  </rcc>
  <rcc rId="9845" sId="1">
    <oc r="G10">
      <v>0</v>
    </oc>
    <nc r="G10">
      <v>1</v>
    </nc>
  </rcc>
  <rcc rId="9846" sId="1">
    <nc r="H10" t="inlineStr">
      <is>
        <t>Review</t>
      </is>
    </nc>
  </rcc>
  <rcc rId="9847" sId="1">
    <oc r="K10" t="inlineStr">
      <is>
        <t>OBCTP12_SUB9_Report[4 16 2018][2 14 31 AM][075][F].html</t>
      </is>
    </oc>
    <nc r="K10" t="inlineStr">
      <is>
        <t>OBCTP12_SUB9_Report[4 16 2018][6 05 52 PM][117][F].html</t>
      </is>
    </nc>
  </rcc>
  <rcc rId="9848" sId="1">
    <nc r="F26">
      <v>117</v>
    </nc>
  </rcc>
</revisions>
</file>

<file path=xl/revisions/revisionLog17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49" sId="1">
    <oc r="F4">
      <v>120</v>
    </oc>
    <nc r="F4"/>
  </rcc>
  <rcc rId="9850" sId="1">
    <oc r="G4">
      <v>0</v>
    </oc>
    <nc r="G4">
      <v>1</v>
    </nc>
  </rcc>
  <rcc rId="9851" sId="1">
    <nc r="H4" t="inlineStr">
      <is>
        <t>P</t>
      </is>
    </nc>
  </rcc>
  <rcc rId="9852" sId="1">
    <nc r="K4" t="inlineStr">
      <is>
        <t>OBCTP12_SUB2_Report[4 16 2018][6 05 09 PM][120][P].html</t>
      </is>
    </nc>
  </rcc>
  <rcc rId="9853" sId="1">
    <nc r="F61">
      <v>120</v>
    </nc>
  </rcc>
</revisions>
</file>

<file path=xl/revisions/revisionLog17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54" sId="1">
    <oc r="F70">
      <v>103</v>
    </oc>
    <nc r="F70"/>
  </rcc>
  <rcc rId="9855" sId="1">
    <oc r="G70">
      <v>0</v>
    </oc>
    <nc r="G70">
      <v>1</v>
    </nc>
  </rcc>
  <rcc rId="9856" sId="1">
    <nc r="F67">
      <v>103</v>
    </nc>
  </rcc>
</revisions>
</file>

<file path=xl/revisions/revisionLog17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57" sId="1">
    <oc r="F12">
      <v>75</v>
    </oc>
    <nc r="F12"/>
  </rcc>
  <rcc rId="9858" sId="1">
    <oc r="G12">
      <v>5</v>
    </oc>
    <nc r="G12">
      <v>6</v>
    </nc>
  </rcc>
  <rcc rId="9859" sId="1">
    <nc r="H12" t="inlineStr">
      <is>
        <t>Review</t>
      </is>
    </nc>
  </rcc>
  <rcc rId="9860" sId="1">
    <oc r="K12" t="inlineStr">
      <is>
        <t>OBCTP15_SUB2_Report[4 16 2018][10 40 25 AM][107][F].html</t>
      </is>
    </oc>
    <nc r="K12" t="inlineStr">
      <is>
        <t>OBCTP15_SUB2_Report[4 16 2018][6 22 59 PM][075][F].html</t>
      </is>
    </nc>
  </rcc>
  <rcc rId="9861" sId="1">
    <nc r="F15">
      <v>75</v>
    </nc>
  </rcc>
</revisions>
</file>

<file path=xl/revisions/revisionLog17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62" sId="1">
    <oc r="F65">
      <v>107</v>
    </oc>
    <nc r="F65"/>
  </rcc>
  <rcc rId="9863" sId="1">
    <oc r="G65">
      <v>0</v>
    </oc>
    <nc r="G65">
      <v>1</v>
    </nc>
  </rcc>
  <rcc rId="9864" sId="1">
    <nc r="H65" t="inlineStr">
      <is>
        <t>Review</t>
      </is>
    </nc>
  </rcc>
  <rcc rId="9865" sId="1">
    <nc r="K65" t="inlineStr">
      <is>
        <t>OBCTP102_SUB6_Report[4 16 2018][6 09 30 PM][107][F].html</t>
      </is>
    </nc>
  </rcc>
  <rcc rId="9866" sId="1">
    <nc r="F68">
      <v>107</v>
    </nc>
  </rcc>
</revisions>
</file>

<file path=xl/revisions/revisionLog17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67" sId="1">
    <oc r="F61">
      <v>120</v>
    </oc>
    <nc r="F61"/>
  </rcc>
  <rcc rId="9868" sId="1">
    <oc r="G61">
      <v>1</v>
    </oc>
    <nc r="G61">
      <v>2</v>
    </nc>
  </rcc>
  <rcc rId="9869" sId="1">
    <nc r="H61" t="inlineStr">
      <is>
        <t>Review</t>
      </is>
    </nc>
  </rcc>
  <rcc rId="9870" sId="1">
    <oc r="K61" t="inlineStr">
      <is>
        <t>OBCTP102_Report[4 14 2018][3 53 10 AM][103][F].html</t>
      </is>
    </oc>
    <nc r="K61" t="inlineStr">
      <is>
        <t>OBCTP102_Report[4 16 2018][7 44 37 PM][120][F].html</t>
      </is>
    </nc>
  </rcc>
  <rcc rId="9871" sId="1">
    <nc r="F70">
      <v>120</v>
    </nc>
  </rcc>
</revisions>
</file>

<file path=xl/revisions/revisionLog17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72" sId="1">
    <oc r="F26">
      <v>117</v>
    </oc>
    <nc r="F26"/>
  </rcc>
  <rcc rId="9873" sId="1">
    <oc r="G26">
      <v>1</v>
    </oc>
    <nc r="G26">
      <v>2</v>
    </nc>
  </rcc>
  <rcc rId="9874" sId="1">
    <nc r="H26" t="inlineStr">
      <is>
        <t>Review</t>
      </is>
    </nc>
  </rcc>
  <rcc rId="9875" sId="1">
    <oc r="K26" t="inlineStr">
      <is>
        <t>OBCTP56_SUB4_Report[4 16 2018][7 02 17 AM][105][F].html</t>
      </is>
    </oc>
    <nc r="K26" t="inlineStr">
      <is>
        <t>OBCTP56_SUB4_Report[4 16 2018][7 43 50 PM][117][F].html</t>
      </is>
    </nc>
  </rcc>
  <rcc rId="9876" sId="1">
    <nc r="F86">
      <v>117</v>
    </nc>
  </rcc>
</revisions>
</file>

<file path=xl/revisions/revisionLog17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77" sId="1">
    <oc r="F68">
      <v>107</v>
    </oc>
    <nc r="F68"/>
  </rcc>
  <rcc rId="9878" sId="1">
    <oc r="G68">
      <v>1</v>
    </oc>
    <nc r="G68">
      <v>2</v>
    </nc>
  </rcc>
  <rcc rId="9879" sId="1">
    <nc r="H68" t="inlineStr">
      <is>
        <t>Review</t>
      </is>
    </nc>
  </rcc>
  <rcc rId="9880" sId="1">
    <oc r="K68" t="inlineStr">
      <is>
        <t>OBCTP108_Report[4 16 2018][8 09 01 AM][077][F].html</t>
      </is>
    </oc>
    <nc r="K68" t="inlineStr">
      <is>
        <t>OBCTP108_Report[4 16 2018][8 59 14 PM][107][F].html</t>
      </is>
    </nc>
  </rcc>
  <rcc rId="9881" sId="1">
    <nc r="F108">
      <v>107</v>
    </nc>
  </rcc>
</revisions>
</file>

<file path=xl/revisions/revisionLog17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82" sId="1">
    <oc r="F86">
      <v>117</v>
    </oc>
    <nc r="F86"/>
  </rcc>
  <rcc rId="9883" sId="1">
    <oc r="G86">
      <v>1</v>
    </oc>
    <nc r="G86">
      <v>2</v>
    </nc>
  </rcc>
  <rcc rId="9884" sId="1">
    <nc r="H86" t="inlineStr">
      <is>
        <t>Review</t>
      </is>
    </nc>
  </rcc>
  <rcc rId="9885" sId="1">
    <oc r="K86" t="inlineStr">
      <is>
        <t>OBCTP135_Report[4 16 2018][8 44 18 AM][120][F].html</t>
      </is>
    </oc>
    <nc r="K86" t="inlineStr">
      <is>
        <t>OBCTP135_Report[4 16 2018][10 07 44 PM][117][F].html</t>
      </is>
    </nc>
  </rcc>
  <rcc rId="9886" sId="1">
    <nc r="F110">
      <v>117</v>
    </nc>
  </rcc>
</revisions>
</file>

<file path=xl/revisions/revisionLog17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87" sId="1">
    <oc r="F70">
      <v>120</v>
    </oc>
    <nc r="F70"/>
  </rcc>
  <rcc rId="9888" sId="1">
    <oc r="G70">
      <v>1</v>
    </oc>
    <nc r="G70">
      <v>2</v>
    </nc>
  </rcc>
  <rcc rId="9889" sId="1">
    <nc r="H70" t="inlineStr">
      <is>
        <t>P</t>
      </is>
    </nc>
  </rcc>
  <rcc rId="9890" sId="1">
    <nc r="K70" t="inlineStr">
      <is>
        <t>OBCTP110_Report[4 16 2018][9 53 19 PM][120][P].html</t>
      </is>
    </nc>
  </rcc>
  <rcc rId="9891" sId="1">
    <nc r="F117">
      <v>120</v>
    </nc>
  </rcc>
</revisions>
</file>

<file path=xl/revisions/revisionLog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3" sId="1">
    <oc r="H141" t="inlineStr">
      <is>
        <t>Review</t>
      </is>
    </oc>
    <nc r="H141"/>
  </rcc>
  <rcc rId="584" sId="1">
    <oc r="H150" t="inlineStr">
      <is>
        <t>Review</t>
      </is>
    </oc>
    <nc r="H150"/>
  </rcc>
  <rcc rId="585" sId="1">
    <oc r="H155" t="inlineStr">
      <is>
        <t>Review</t>
      </is>
    </oc>
    <nc r="H155"/>
  </rcc>
  <rcc rId="586" sId="1">
    <oc r="H126" t="inlineStr">
      <is>
        <t>Review</t>
      </is>
    </oc>
    <nc r="H126"/>
  </rcc>
  <rcc rId="587" sId="1">
    <oc r="H181" t="inlineStr">
      <is>
        <t>Review</t>
      </is>
    </oc>
    <nc r="H181"/>
  </rcc>
  <rcc rId="588" sId="1">
    <oc r="H182" t="inlineStr">
      <is>
        <t>Review</t>
      </is>
    </oc>
    <nc r="H182"/>
  </rcc>
</revisions>
</file>

<file path=xl/revisions/revisionLog17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92" sId="1">
    <oc r="F15">
      <v>75</v>
    </oc>
    <nc r="F15"/>
  </rcc>
  <rcc rId="9893" sId="1">
    <oc r="G15">
      <v>3</v>
    </oc>
    <nc r="G15">
      <v>4</v>
    </nc>
  </rcc>
  <rcc rId="9894" sId="1">
    <nc r="H15" t="inlineStr">
      <is>
        <t>Review</t>
      </is>
    </nc>
  </rcc>
  <rcc rId="9895" sId="1">
    <oc r="K15" t="inlineStr">
      <is>
        <t>OBCTP15_SUB5_Report[4 15 2018][9 04 59 AM][120][F].html</t>
      </is>
    </oc>
    <nc r="K15" t="inlineStr">
      <is>
        <t>OBCTP15_SUB5_Report[4 16 2018][8 56 24 PM][075][F].html</t>
      </is>
    </nc>
  </rcc>
  <rcc rId="9896" sId="1">
    <nc r="F43">
      <v>75</v>
    </nc>
  </rcc>
</revisions>
</file>

<file path=xl/revisions/revisionLog17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97" sId="1">
    <oc r="F110">
      <v>117</v>
    </oc>
    <nc r="F110"/>
  </rcc>
  <rcc rId="9898" sId="1">
    <oc r="G110">
      <v>1</v>
    </oc>
    <nc r="G110">
      <v>2</v>
    </nc>
  </rcc>
  <rcc rId="9899" sId="1">
    <nc r="H110" t="inlineStr">
      <is>
        <t>Review</t>
      </is>
    </nc>
  </rcc>
  <rcc rId="9900" sId="1">
    <oc r="K110" t="inlineStr">
      <is>
        <t>OBCTP155_Report[4 14 2018][6 54 38 PM][105][F].html</t>
      </is>
    </oc>
    <nc r="K110" t="inlineStr">
      <is>
        <t>OBCTP155_Report[4 17 2018][12 39 04 AM][117][F].html</t>
      </is>
    </nc>
  </rcc>
  <rcc rId="9901" sId="1">
    <nc r="F136">
      <v>117</v>
    </nc>
  </rcc>
</revisions>
</file>

<file path=xl/revisions/revisionLog17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02" sId="1">
    <oc r="F136">
      <v>117</v>
    </oc>
    <nc r="F136"/>
  </rcc>
  <rcc rId="9903" sId="1">
    <oc r="G136">
      <v>2</v>
    </oc>
    <nc r="G136">
      <v>3</v>
    </nc>
  </rcc>
  <rcc rId="9904" sId="1">
    <nc r="H136" t="inlineStr">
      <is>
        <t>Review</t>
      </is>
    </nc>
  </rcc>
  <rcc rId="9905" sId="1">
    <oc r="K136" t="inlineStr">
      <is>
        <t>OBCTP216_SUB2_Report[4 16 2018][11 27 09 AM][083][F].html</t>
      </is>
    </oc>
    <nc r="K136" t="inlineStr">
      <is>
        <t>OBCTP216_SUB2_Report[4 17 2018][2 12 12 AM][117][F].html</t>
      </is>
    </nc>
  </rcc>
  <rcc rId="9906" sId="1">
    <nc r="F91">
      <v>117</v>
    </nc>
  </rcc>
</revisions>
</file>

<file path=xl/revisions/revisionLog17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07" sId="1">
    <oc r="G108">
      <v>1</v>
    </oc>
    <nc r="G108">
      <v>2</v>
    </nc>
  </rcc>
</revisions>
</file>

<file path=xl/revisions/revisionLog17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08" sId="1">
    <oc r="F117">
      <v>120</v>
    </oc>
    <nc r="F117"/>
  </rcc>
  <rcc rId="9909" sId="1">
    <oc r="G117">
      <v>1</v>
    </oc>
    <nc r="G117">
      <v>2</v>
    </nc>
  </rcc>
  <rcc rId="9910" sId="1">
    <nc r="H117" t="inlineStr">
      <is>
        <t>Review</t>
      </is>
    </nc>
  </rcc>
  <rcc rId="9911" sId="1">
    <oc r="K117" t="inlineStr">
      <is>
        <t>OBCTP167_Report[4 14 2018][8 13 30 PM][077][F].html</t>
      </is>
    </oc>
    <nc r="K117" t="inlineStr">
      <is>
        <t>OBCTP167_Report[4 17 2018][12 45 45 AM][120][F].html</t>
      </is>
    </nc>
  </rcc>
</revisions>
</file>

<file path=xl/revisions/revisionLog17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12" sId="1">
    <oc r="F91">
      <v>117</v>
    </oc>
    <nc r="F91"/>
  </rcc>
  <rcc rId="9913" sId="1">
    <oc r="G91">
      <v>3</v>
    </oc>
    <nc r="G91">
      <v>4</v>
    </nc>
  </rcc>
  <rcc rId="9914" sId="1">
    <nc r="H91" t="inlineStr">
      <is>
        <t>Review</t>
      </is>
    </nc>
  </rcc>
  <rcc rId="9915" sId="1">
    <oc r="K91" t="inlineStr">
      <is>
        <t>OBCTP143_Report[4 16 2018][8 54 10 AM][075][F].html</t>
      </is>
    </oc>
    <nc r="K91" t="inlineStr">
      <is>
        <t>OBCTP143_Report[4 17 2018][3 46 49 AM][117][F].html</t>
      </is>
    </nc>
  </rcc>
</revisions>
</file>

<file path=xl/revisions/revisionLog17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16" sId="1">
    <oc r="G108">
      <v>2</v>
    </oc>
    <nc r="G108">
      <v>3</v>
    </nc>
  </rcc>
</revisions>
</file>

<file path=xl/revisions/revisionLog17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17" sId="1">
    <nc r="I4">
      <v>5891</v>
    </nc>
  </rcc>
  <rfmt sheetId="1" sqref="A4:XFD4">
    <dxf>
      <fill>
        <patternFill patternType="solid">
          <bgColor rgb="FF92D050"/>
        </patternFill>
      </fill>
    </dxf>
  </rfmt>
  <rcc rId="9918" sId="1">
    <nc r="I10">
      <v>5786</v>
    </nc>
  </rcc>
  <rcc rId="9919" sId="1">
    <oc r="H12" t="inlineStr">
      <is>
        <t>Review</t>
      </is>
    </oc>
    <nc r="H12"/>
  </rcc>
  <rcc rId="9920" sId="1" odxf="1" dxf="1">
    <oc r="H10" t="inlineStr">
      <is>
        <t>Review</t>
      </is>
    </oc>
    <nc r="H10" t="inlineStr">
      <is>
        <t>C</t>
      </is>
    </nc>
    <ndxf>
      <fill>
        <patternFill patternType="solid">
          <bgColor rgb="FF92D050"/>
        </patternFill>
      </fill>
      <alignment horizontal="center" readingOrder="0"/>
    </ndxf>
  </rcc>
</revisions>
</file>

<file path=xl/revisions/revisionLog17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21" sId="1">
    <nc r="I70">
      <v>10260</v>
    </nc>
  </rcc>
  <rfmt sheetId="1" sqref="A98:XFD98">
    <dxf>
      <fill>
        <patternFill patternType="solid">
          <bgColor rgb="FF92D050"/>
        </patternFill>
      </fill>
    </dxf>
  </rfmt>
  <rcc rId="9922" sId="1">
    <nc r="I99">
      <v>5268</v>
    </nc>
  </rcc>
  <rfmt sheetId="1" sqref="A99:XFD100">
    <dxf>
      <fill>
        <patternFill patternType="solid">
          <bgColor rgb="FF92D050"/>
        </patternFill>
      </fill>
    </dxf>
  </rfmt>
</revisions>
</file>

<file path=xl/revisions/revisionLog17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31:XFD135">
    <dxf>
      <fill>
        <patternFill patternType="solid">
          <bgColor rgb="FF92D050"/>
        </patternFill>
      </fill>
    </dxf>
  </rfmt>
  <rfmt sheetId="1" sqref="A137:XFD144">
    <dxf>
      <fill>
        <patternFill patternType="solid">
          <bgColor rgb="FF92D050"/>
        </patternFill>
      </fill>
    </dxf>
  </rfmt>
  <rfmt sheetId="1" sqref="A125:XFD126">
    <dxf>
      <fill>
        <patternFill patternType="solid">
          <bgColor rgb="FF92D050"/>
        </patternFill>
      </fill>
    </dxf>
  </rfmt>
</revisions>
</file>

<file path=xl/revisions/revisionLog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9" sId="1">
    <oc r="F104">
      <v>67</v>
    </oc>
    <nc r="F104"/>
  </rcc>
</revisions>
</file>

<file path=xl/revisions/revisionLog17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23" sId="1">
    <oc r="F108">
      <v>107</v>
    </oc>
    <nc r="F108"/>
  </rcc>
  <rcc rId="9924" sId="1">
    <oc r="G108">
      <v>3</v>
    </oc>
    <nc r="G108">
      <v>4</v>
    </nc>
  </rcc>
  <rcc rId="9925" sId="1">
    <nc r="H108" t="inlineStr">
      <is>
        <t>P</t>
      </is>
    </nc>
  </rcc>
  <rcc rId="9926" sId="1">
    <nc r="K108" t="inlineStr">
      <is>
        <t>OBCTP154_SUB2_Report[4 17 2018][8 15 51 AM][107][P].html</t>
      </is>
    </nc>
  </rcc>
  <rcc rId="9927" sId="1">
    <nc r="F12">
      <v>107</v>
    </nc>
  </rcc>
</revisions>
</file>

<file path=xl/revisions/revisionLog17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28" sId="1">
    <nc r="I101">
      <v>5248</v>
    </nc>
  </rcc>
  <rcc rId="9929" sId="1">
    <nc r="I102">
      <v>9206</v>
    </nc>
  </rcc>
  <rcc rId="9930" sId="1">
    <nc r="I103">
      <v>12392</v>
    </nc>
  </rcc>
  <rcc rId="9931" sId="1">
    <nc r="I104">
      <v>4379</v>
    </nc>
  </rcc>
  <rcc rId="9932" sId="1">
    <nc r="I105">
      <v>9594</v>
    </nc>
  </rcc>
  <rcc rId="9933" sId="1">
    <nc r="I106">
      <v>5593</v>
    </nc>
  </rcc>
  <rfmt sheetId="1" sqref="A101:XFD106">
    <dxf>
      <fill>
        <patternFill patternType="solid">
          <bgColor rgb="FF92D050"/>
        </patternFill>
      </fill>
    </dxf>
  </rfmt>
</revisions>
</file>

<file path=xl/revisions/revisionLog17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34" sId="1">
    <oc r="F12">
      <v>107</v>
    </oc>
    <nc r="F12"/>
  </rcc>
  <rcc rId="9935" sId="1">
    <oc r="G12">
      <v>6</v>
    </oc>
    <nc r="G12">
      <v>7</v>
    </nc>
  </rcc>
  <rcc rId="9936" sId="1">
    <nc r="H12" t="inlineStr">
      <is>
        <t>Review</t>
      </is>
    </nc>
  </rcc>
  <rcc rId="9937" sId="1">
    <oc r="K12" t="inlineStr">
      <is>
        <t>OBCTP15_SUB2_Report[4 16 2018][6 22 59 PM][075][F].html</t>
      </is>
    </oc>
    <nc r="K12" t="inlineStr">
      <is>
        <t>OBCTP15_SUB2_Report[4 17 2018][10 40 29 AM][107][F].html</t>
      </is>
    </nc>
  </rcc>
</revisions>
</file>

<file path=xl/revisions/revisionLog17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38" sId="1">
    <nc r="I108">
      <v>8583</v>
    </nc>
  </rcc>
  <rcc rId="9939" sId="1">
    <nc r="I109">
      <v>4939</v>
    </nc>
  </rcc>
  <rfmt sheetId="1" sqref="A108:XFD109">
    <dxf>
      <fill>
        <patternFill patternType="solid">
          <bgColor rgb="FF92D050"/>
        </patternFill>
      </fill>
    </dxf>
  </rfmt>
  <rcc rId="9940" sId="1">
    <nc r="I111">
      <v>7993</v>
    </nc>
  </rcc>
  <rcc rId="9941" sId="1">
    <nc r="I112">
      <v>9506</v>
    </nc>
  </rcc>
  <rcc rId="9942" sId="1">
    <nc r="I113">
      <v>5025</v>
    </nc>
  </rcc>
  <rcc rId="9943" sId="1">
    <nc r="I115">
      <v>9587</v>
    </nc>
  </rcc>
  <rcc rId="9944" sId="1">
    <nc r="I116">
      <v>4942</v>
    </nc>
  </rcc>
  <rcc rId="9945" sId="1">
    <nc r="I120">
      <v>4873</v>
    </nc>
  </rcc>
  <rcc rId="9946" sId="1">
    <nc r="I121">
      <v>10120</v>
    </nc>
  </rcc>
  <rcc rId="9947" sId="1">
    <nc r="I122">
      <v>6120</v>
    </nc>
  </rcc>
  <rcc rId="9948" sId="1">
    <nc r="I124">
      <v>3241</v>
    </nc>
  </rcc>
</revisions>
</file>

<file path=xl/revisions/revisionLog17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11:XFD113">
    <dxf>
      <fill>
        <patternFill patternType="solid">
          <bgColor rgb="FF92D050"/>
        </patternFill>
      </fill>
    </dxf>
  </rfmt>
  <rfmt sheetId="1" sqref="A115:XFD116">
    <dxf>
      <fill>
        <patternFill patternType="solid">
          <bgColor rgb="FF92D050"/>
        </patternFill>
      </fill>
    </dxf>
  </rfmt>
  <rfmt sheetId="1" sqref="A120:XFD122">
    <dxf>
      <fill>
        <patternFill patternType="solid">
          <bgColor rgb="FF92D050"/>
        </patternFill>
      </fill>
    </dxf>
  </rfmt>
  <rfmt sheetId="1" sqref="A124:XFD124">
    <dxf>
      <fill>
        <patternFill patternType="solid">
          <bgColor rgb="FF92D050"/>
        </patternFill>
      </fill>
    </dxf>
  </rfmt>
  <rfmt sheetId="1" sqref="A70:XFD70">
    <dxf>
      <fill>
        <patternFill patternType="solid">
          <bgColor rgb="FF92D050"/>
        </patternFill>
      </fill>
    </dxf>
  </rfmt>
  <rfmt sheetId="1" sqref="A10:XFD10">
    <dxf>
      <fill>
        <patternFill>
          <bgColor rgb="FF92D050"/>
        </patternFill>
      </fill>
    </dxf>
  </rfmt>
  <rfmt sheetId="1" sqref="A17:XFD17">
    <dxf>
      <fill>
        <patternFill patternType="solid">
          <bgColor rgb="FF92D050"/>
        </patternFill>
      </fill>
    </dxf>
  </rfmt>
</revisions>
</file>

<file path=xl/revisions/revisionLog17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49" sId="1">
    <nc r="I12">
      <v>9020</v>
    </nc>
  </rcc>
  <rcc rId="9950" sId="1">
    <oc r="H12" t="inlineStr">
      <is>
        <t>Review</t>
      </is>
    </oc>
    <nc r="H12" t="inlineStr">
      <is>
        <t>C</t>
      </is>
    </nc>
  </rcc>
</revisions>
</file>

<file path=xl/revisions/revisionLog17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51" sId="1">
    <oc r="H61" t="inlineStr">
      <is>
        <t>Review</t>
      </is>
    </oc>
    <nc r="H61"/>
  </rcc>
  <rcc rId="9952" sId="1">
    <oc r="H15" t="inlineStr">
      <is>
        <t>Review</t>
      </is>
    </oc>
    <nc r="H15"/>
  </rcc>
  <rcc rId="9953" sId="1">
    <oc r="H26" t="inlineStr">
      <is>
        <t>Review</t>
      </is>
    </oc>
    <nc r="H26"/>
  </rcc>
</revisions>
</file>

<file path=xl/revisions/revisionLog17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54" sId="1">
    <nc r="F26">
      <v>107</v>
    </nc>
  </rcc>
  <rcv guid="{E69C3B59-724C-4AF9-B960-06964ECAA41F}" action="delete"/>
  <rdn rId="0" localSheetId="1" customView="1" name="Z_E69C3B59_724C_4AF9_B960_06964ECAA41F_.wvu.FilterData" hidden="1" oldHidden="1">
    <formula>'926 Metrics'!$A$2:$P$144</formula>
    <oldFormula>'926 Metrics'!$A$2:$P$144</oldFormula>
  </rdn>
  <rcv guid="{E69C3B59-724C-4AF9-B960-06964ECAA41F}" action="add"/>
</revisions>
</file>

<file path=xl/revisions/revisionLog17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56" sId="1">
    <oc r="H65" t="inlineStr">
      <is>
        <t>Review</t>
      </is>
    </oc>
    <nc r="H65"/>
  </rcc>
  <rcc rId="9957" sId="1">
    <oc r="H68" t="inlineStr">
      <is>
        <t>Review</t>
      </is>
    </oc>
    <nc r="H68"/>
  </rcc>
</revisions>
</file>

<file path=xl/revisions/revisionLog17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58" sId="1">
    <oc r="H86" t="inlineStr">
      <is>
        <t>Review</t>
      </is>
    </oc>
    <nc r="H86"/>
  </rcc>
  <rcc rId="9959" sId="1">
    <oc r="H91" t="inlineStr">
      <is>
        <t>Review</t>
      </is>
    </oc>
    <nc r="H91" t="inlineStr">
      <is>
        <t>C</t>
      </is>
    </nc>
  </rcc>
  <rcc rId="9960" sId="1">
    <nc r="I91">
      <v>10059</v>
    </nc>
  </rcc>
  <rcc rId="9961" sId="1">
    <oc r="K110" t="inlineStr">
      <is>
        <t>OBCTP155_Report[4 17 2018][12 39 04 AM][117][F].html</t>
      </is>
    </oc>
    <nc r="K110" t="inlineStr">
      <is>
        <t>OBCTP155_Report[4 14 2018][6 54 38 PM][105][F].html</t>
      </is>
    </nc>
  </rcc>
  <rcc rId="9962" sId="1">
    <oc r="F107">
      <v>113</v>
    </oc>
    <nc r="F107"/>
  </rcc>
  <rcc rId="9963" sId="1">
    <oc r="H110" t="inlineStr">
      <is>
        <t>Review</t>
      </is>
    </oc>
    <nc r="H110" t="inlineStr">
      <is>
        <t>C</t>
      </is>
    </nc>
  </rcc>
  <rcc rId="9964" sId="1">
    <nc r="I110">
      <v>4941</v>
    </nc>
  </rcc>
  <rfmt sheetId="1" sqref="A110:XFD110">
    <dxf>
      <fill>
        <patternFill patternType="solid">
          <bgColor rgb="FF92D050"/>
        </patternFill>
      </fill>
    </dxf>
  </rfmt>
  <rfmt sheetId="1" sqref="A91:XFD91">
    <dxf>
      <fill>
        <patternFill patternType="solid">
          <bgColor rgb="FF92D050"/>
        </patternFill>
      </fill>
    </dxf>
  </rfmt>
  <rcc rId="9965" sId="1">
    <oc r="H114" t="inlineStr">
      <is>
        <t>Review</t>
      </is>
    </oc>
    <nc r="H114" t="inlineStr">
      <is>
        <t>C</t>
      </is>
    </nc>
  </rcc>
  <rcc rId="9966" sId="1">
    <nc r="I114">
      <v>8498</v>
    </nc>
  </rcc>
  <rfmt sheetId="1" sqref="A114:XFD114">
    <dxf>
      <fill>
        <patternFill patternType="solid">
          <bgColor rgb="FF92D050"/>
        </patternFill>
      </fill>
    </dxf>
  </rfmt>
  <rcc rId="9967" sId="1">
    <oc r="G107">
      <v>0</v>
    </oc>
    <nc r="G107"/>
  </rcc>
</revisions>
</file>

<file path=xl/revisions/revisionLog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0" sId="1">
    <oc r="H89" t="inlineStr">
      <is>
        <t>NA</t>
      </is>
    </oc>
    <nc r="H89"/>
  </rcc>
</revisions>
</file>

<file path=xl/revisions/revisionLog17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68" sId="1">
    <oc r="K117" t="inlineStr">
      <is>
        <t>OBCTP167_Report[4 17 2018][12 45 45 AM][120][F].html</t>
      </is>
    </oc>
    <nc r="K117" t="inlineStr">
      <is>
        <t>OBCTP167_Report[4 14 2018][8 13 30 PM][077][F].html</t>
      </is>
    </nc>
  </rcc>
  <rcc rId="9969" sId="1">
    <nc r="I117">
      <v>14965</v>
    </nc>
  </rcc>
  <rcc rId="9970" sId="1">
    <oc r="H117" t="inlineStr">
      <is>
        <t>Review</t>
      </is>
    </oc>
    <nc r="H117" t="inlineStr">
      <is>
        <t>C</t>
      </is>
    </nc>
  </rcc>
  <rfmt sheetId="1" sqref="A117:XFD117">
    <dxf>
      <fill>
        <patternFill patternType="solid">
          <bgColor rgb="FF92D050"/>
        </patternFill>
      </fill>
    </dxf>
  </rfmt>
  <rcc rId="9971" sId="1">
    <nc r="I118">
      <v>10454</v>
    </nc>
  </rcc>
  <rcc rId="9972" sId="1">
    <oc r="H118" t="inlineStr">
      <is>
        <t>Review</t>
      </is>
    </oc>
    <nc r="H118" t="inlineStr">
      <is>
        <t>C</t>
      </is>
    </nc>
  </rcc>
  <rfmt sheetId="1" sqref="A118:XFD118">
    <dxf>
      <fill>
        <patternFill patternType="solid">
          <bgColor rgb="FF92D050"/>
        </patternFill>
      </fill>
    </dxf>
  </rfmt>
</revisions>
</file>

<file path=xl/revisions/revisionLog17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73" sId="1">
    <oc r="H119" t="inlineStr">
      <is>
        <t>Review</t>
      </is>
    </oc>
    <nc r="H119"/>
  </rcc>
</revisions>
</file>

<file path=xl/revisions/revisionLog17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74" sId="1">
    <nc r="I123">
      <v>5324</v>
    </nc>
  </rcc>
  <rcc rId="9975" sId="1">
    <oc r="H123" t="inlineStr">
      <is>
        <t>Review</t>
      </is>
    </oc>
    <nc r="H123" t="inlineStr">
      <is>
        <t>C</t>
      </is>
    </nc>
  </rcc>
</revisions>
</file>

<file path=xl/revisions/revisionLog17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76" sId="1">
    <oc r="H127" t="inlineStr">
      <is>
        <t>Review</t>
      </is>
    </oc>
    <nc r="H127"/>
  </rcc>
  <rcc rId="9977" sId="1">
    <oc r="K128" t="inlineStr">
      <is>
        <t>OBCTP193_SUB2_Report[4 16 2018][11 13 54 AM][080][F].html</t>
      </is>
    </oc>
    <nc r="K128" t="inlineStr">
      <is>
        <t>OBCTP193_SUB2_Report[4 14 2018][10 10 11 PM][103][F].html</t>
      </is>
    </nc>
  </rcc>
  <rcc rId="9978" sId="1">
    <nc r="I128">
      <v>7637</v>
    </nc>
  </rcc>
  <rcc rId="9979" sId="1">
    <oc r="H128" t="inlineStr">
      <is>
        <t>Review</t>
      </is>
    </oc>
    <nc r="H128" t="inlineStr">
      <is>
        <t>C</t>
      </is>
    </nc>
  </rcc>
  <rcc rId="9980" sId="1">
    <nc r="I129">
      <v>4607</v>
    </nc>
  </rcc>
  <rcc rId="9981" sId="1">
    <oc r="H129" t="inlineStr">
      <is>
        <t>Review</t>
      </is>
    </oc>
    <nc r="H129" t="inlineStr">
      <is>
        <t>C</t>
      </is>
    </nc>
  </rcc>
</revisions>
</file>

<file path=xl/revisions/revisionLog17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82" sId="1">
    <oc r="H130" t="inlineStr">
      <is>
        <t>Review</t>
      </is>
    </oc>
    <nc r="H130" t="inlineStr">
      <is>
        <t>C</t>
      </is>
    </nc>
  </rcc>
  <rcc rId="9983" sId="1">
    <nc r="I130">
      <v>4415</v>
    </nc>
  </rcc>
</revisions>
</file>

<file path=xl/revisions/revisionLog17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84" sId="1">
    <nc r="G107">
      <v>0</v>
    </nc>
  </rcc>
  <rcc rId="9985" sId="1">
    <nc r="F107">
      <v>120</v>
    </nc>
  </rcc>
  <rcv guid="{AA223ECB-DB6D-4204-957C-192C5A90E3F8}" action="delete"/>
  <rdn rId="0" localSheetId="1" customView="1" name="Z_AA223ECB_DB6D_4204_957C_192C5A90E3F8_.wvu.FilterData" hidden="1" oldHidden="1">
    <formula>'926 Metrics'!$A$2:$P$144</formula>
    <oldFormula>'926 Metrics'!$A$2:$P$144</oldFormula>
  </rdn>
  <rcv guid="{AA223ECB-DB6D-4204-957C-192C5A90E3F8}" action="add"/>
</revisions>
</file>

<file path=xl/revisions/revisionLog17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87" sId="1">
    <nc r="I136">
      <v>5587</v>
    </nc>
  </rcc>
  <rcc rId="9988" sId="1">
    <oc r="H136" t="inlineStr">
      <is>
        <t>Review</t>
      </is>
    </oc>
    <nc r="H136" t="inlineStr">
      <is>
        <t>C</t>
      </is>
    </nc>
  </rcc>
  <rfmt sheetId="1" sqref="A128:XFD130 A136:XFD136">
    <dxf>
      <fill>
        <patternFill patternType="solid">
          <bgColor rgb="FF92D050"/>
        </patternFill>
      </fill>
    </dxf>
  </rfmt>
  <rfmt sheetId="1" sqref="A123:XFD123">
    <dxf>
      <fill>
        <patternFill patternType="solid">
          <bgColor rgb="FF92D050"/>
        </patternFill>
      </fill>
    </dxf>
  </rfmt>
  <rcc rId="9989" sId="1">
    <oc r="H69" t="inlineStr">
      <is>
        <t>Review</t>
      </is>
    </oc>
    <nc r="H69" t="inlineStr">
      <is>
        <t>skip</t>
      </is>
    </nc>
  </rcc>
</revisions>
</file>

<file path=xl/revisions/revisionLog17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90" sId="1">
    <oc r="F26">
      <v>107</v>
    </oc>
    <nc r="F26"/>
  </rcc>
  <rfmt sheetId="1" sqref="A12:XFD12">
    <dxf>
      <fill>
        <patternFill patternType="solid">
          <bgColor rgb="FF92D050"/>
        </patternFill>
      </fill>
    </dxf>
  </rfmt>
  <rcc rId="9991" sId="1" odxf="1" dxf="1">
    <nc r="F119">
      <v>120</v>
    </nc>
    <odxf>
      <font>
        <color theme="1"/>
      </font>
    </odxf>
    <ndxf>
      <font>
        <color theme="1"/>
      </font>
    </ndxf>
  </rcc>
  <rcc rId="9992" sId="1">
    <nc r="F69">
      <v>107</v>
    </nc>
  </rcc>
</revisions>
</file>

<file path=xl/revisions/revisionLog17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93" sId="1">
    <nc r="F15">
      <v>80</v>
    </nc>
  </rcc>
  <rcc rId="9994" sId="1">
    <nc r="F26">
      <v>80</v>
    </nc>
  </rcc>
</revisions>
</file>

<file path=xl/revisions/revisionLog17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95" sId="1">
    <oc r="B66">
      <v>5000</v>
    </oc>
    <nc r="B66">
      <v>3765</v>
    </nc>
  </rcc>
  <rcc rId="9996" sId="1">
    <oc r="B67">
      <v>5000</v>
    </oc>
    <nc r="B67">
      <v>2747</v>
    </nc>
  </rcc>
  <rcc rId="9997" sId="1">
    <nc r="F61">
      <v>103</v>
    </nc>
  </rcc>
  <rcc rId="9998" sId="1">
    <nc r="F65">
      <v>103</v>
    </nc>
  </rcc>
  <rcc rId="9999" sId="1">
    <oc r="F66">
      <v>80</v>
    </oc>
    <nc r="F66">
      <v>103</v>
    </nc>
  </rcc>
</revisions>
</file>

<file path=xl/revisions/revisionLog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1" sId="1">
    <oc r="G75">
      <v>0</v>
    </oc>
    <nc r="G75">
      <v>1</v>
    </nc>
  </rcc>
  <rcc rId="592" sId="1">
    <nc r="F77">
      <v>88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7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00" sId="1">
    <nc r="F68">
      <v>104</v>
    </nc>
  </rcc>
  <rcc rId="10001" sId="1">
    <nc r="F127">
      <v>105</v>
    </nc>
  </rcc>
</revisions>
</file>

<file path=xl/revisions/revisionLog17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02" sId="1">
    <oc r="F61">
      <v>103</v>
    </oc>
    <nc r="F61" t="inlineStr">
      <is>
        <t>103/113</t>
      </is>
    </nc>
  </rcc>
  <rcc rId="10003" sId="1" odxf="1" dxf="1">
    <oc r="F65">
      <v>103</v>
    </oc>
    <nc r="F65" t="inlineStr">
      <is>
        <t>103/113</t>
      </is>
    </nc>
    <odxf/>
    <ndxf/>
  </rcc>
  <rcc rId="10004" sId="1" odxf="1" dxf="1">
    <oc r="F66">
      <v>103</v>
    </oc>
    <nc r="F66" t="inlineStr">
      <is>
        <t>103/113</t>
      </is>
    </nc>
    <odxf/>
    <ndxf/>
  </rcc>
  <rcc rId="10005" sId="1" odxf="1" dxf="1">
    <oc r="F67">
      <v>103</v>
    </oc>
    <nc r="F67" t="inlineStr">
      <is>
        <t>103/113</t>
      </is>
    </nc>
    <odxf/>
    <ndxf/>
  </rcc>
</revisions>
</file>

<file path=xl/revisions/revisionLog17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06" sId="1">
    <oc r="K68" t="inlineStr">
      <is>
        <t>OBCTP108_Report[4 16 2018][8 59 14 PM][107][F].html</t>
      </is>
    </oc>
    <nc r="K68" t="inlineStr">
      <is>
        <t>OBCTP108_Report[4 17 2018][10 42 35 PM][104][P].html</t>
      </is>
    </nc>
  </rcc>
  <rcc rId="10007" sId="1">
    <nc r="H68" t="inlineStr">
      <is>
        <t>P</t>
      </is>
    </nc>
  </rcc>
  <rcc rId="10008" sId="1">
    <nc r="I68">
      <v>9292</v>
    </nc>
  </rcc>
  <rfmt sheetId="1" sqref="A68:XFD68">
    <dxf>
      <fill>
        <patternFill patternType="solid">
          <bgColor rgb="FF92D050"/>
        </patternFill>
      </fill>
    </dxf>
  </rfmt>
  <rcv guid="{906743DF-FE48-46E1-8B3E-F99CDB0B4069}" action="delete"/>
  <rdn rId="0" localSheetId="1" customView="1" name="Z_906743DF_FE48_46E1_8B3E_F99CDB0B4069_.wvu.FilterData" hidden="1" oldHidden="1">
    <formula>'926 Metrics'!$A$2:$P$144</formula>
    <oldFormula>'926 Metrics'!$A$2:$P$144</oldFormula>
  </rdn>
  <rcv guid="{906743DF-FE48-46E1-8B3E-F99CDB0B4069}" action="add"/>
</revisions>
</file>

<file path=xl/revisions/revisionLog17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10" sId="1">
    <nc r="K107" t="inlineStr">
      <is>
        <t>OBCTP154_Report[4 17 2018][9 27 06 PM][120][P].html</t>
      </is>
    </nc>
  </rcc>
  <rcc rId="10011" sId="1">
    <nc r="H107" t="inlineStr">
      <is>
        <t>P</t>
      </is>
    </nc>
  </rcc>
  <rcc rId="10012" sId="1">
    <nc r="I107">
      <v>10785</v>
    </nc>
  </rcc>
  <rcc rId="10013" sId="1">
    <oc r="G107">
      <v>0</v>
    </oc>
    <nc r="G107">
      <v>2</v>
    </nc>
  </rcc>
  <rfmt sheetId="1" sqref="A107:XFD107">
    <dxf>
      <fill>
        <patternFill patternType="solid">
          <bgColor rgb="FF92D050"/>
        </patternFill>
      </fill>
    </dxf>
  </rfmt>
  <rcc rId="10014" sId="1">
    <nc r="H127" t="inlineStr">
      <is>
        <t>C</t>
      </is>
    </nc>
  </rcc>
  <rcc rId="10015" sId="1">
    <nc r="I127">
      <v>7592</v>
    </nc>
  </rcc>
  <rfmt sheetId="1" sqref="A127:XFD127">
    <dxf>
      <fill>
        <patternFill patternType="solid">
          <bgColor rgb="FF92D050"/>
        </patternFill>
      </fill>
    </dxf>
  </rfmt>
  <rcc rId="10016" sId="1">
    <oc r="J15">
      <f>IF(OR(LEFT(K15,5)="OBCTP",LEFT(K15,4)="ITCS"),LEFT(RIGHT(K15,12),3),"")</f>
    </oc>
    <nc r="J15">
      <v>104</v>
    </nc>
  </rcc>
  <rcc rId="10017" sId="1">
    <oc r="F26">
      <v>80</v>
    </oc>
    <nc r="F26">
      <v>117</v>
    </nc>
  </rcc>
  <rfmt sheetId="1" sqref="F26">
    <dxf>
      <fill>
        <patternFill patternType="solid">
          <bgColor rgb="FF92D050"/>
        </patternFill>
      </fill>
    </dxf>
  </rfmt>
  <rcc rId="10018" sId="1">
    <oc r="F15">
      <v>80</v>
    </oc>
    <nc r="F15">
      <v>104</v>
    </nc>
  </rcc>
  <rfmt sheetId="1" sqref="F15">
    <dxf>
      <fill>
        <patternFill patternType="solid">
          <bgColor rgb="FF92D050"/>
        </patternFill>
      </fill>
    </dxf>
  </rfmt>
  <rcc rId="10019" sId="1">
    <oc r="F43">
      <v>75</v>
    </oc>
    <nc r="F43">
      <v>88</v>
    </nc>
  </rcc>
  <rfmt sheetId="1" sqref="F43">
    <dxf>
      <fill>
        <patternFill patternType="solid">
          <bgColor rgb="FF92D050"/>
        </patternFill>
      </fill>
    </dxf>
  </rfmt>
</revisions>
</file>

<file path=xl/revisions/revisionLog17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20" sId="1">
    <nc r="I65">
      <v>9485</v>
    </nc>
  </rcc>
  <rcc rId="10021" sId="1">
    <nc r="H65" t="inlineStr">
      <is>
        <t>C</t>
      </is>
    </nc>
  </rcc>
  <rcc rId="10022" sId="1">
    <oc r="K61" t="inlineStr">
      <is>
        <t>OBCTP102_Report[4 16 2018][7 44 37 PM][120][F].html</t>
      </is>
    </oc>
    <nc r="K61"/>
  </rcc>
</revisions>
</file>

<file path=xl/revisions/revisionLog17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23" sId="1">
    <nc r="K66" t="inlineStr">
      <is>
        <t>OBCTP102_SUB7_Report[4 17 2018][9 05 53 PM][103][P].html</t>
      </is>
    </nc>
  </rcc>
  <rcc rId="10024" sId="1">
    <nc r="H66" t="inlineStr">
      <is>
        <t>P</t>
      </is>
    </nc>
  </rcc>
  <rcc rId="10025" sId="1">
    <oc r="G66">
      <v>0</v>
    </oc>
    <nc r="G66">
      <v>1</v>
    </nc>
  </rcc>
  <rcc rId="10026" sId="1">
    <nc r="I66">
      <v>4151</v>
    </nc>
  </rcc>
  <rfmt sheetId="1" sqref="A65:XFD66">
    <dxf>
      <fill>
        <patternFill patternType="solid">
          <bgColor rgb="FF92D050"/>
        </patternFill>
      </fill>
    </dxf>
  </rfmt>
</revisions>
</file>

<file path=xl/revisions/revisionLog17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27" sId="1">
    <oc r="G65">
      <v>1</v>
    </oc>
    <nc r="G65">
      <v>2</v>
    </nc>
  </rcc>
  <rcc rId="10028" sId="1">
    <oc r="G66">
      <v>1</v>
    </oc>
    <nc r="G66">
      <v>3</v>
    </nc>
  </rcc>
</revisions>
</file>

<file path=xl/revisions/revisionLog17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29" sId="1">
    <oc r="F67" t="inlineStr">
      <is>
        <t>103/113</t>
      </is>
    </oc>
    <nc r="F67">
      <v>103</v>
    </nc>
  </rcc>
</revisions>
</file>

<file path=xl/revisions/revisionLog17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30" sId="1">
    <oc r="F61" t="inlineStr">
      <is>
        <t>103/113</t>
      </is>
    </oc>
    <nc r="F61"/>
  </rcc>
  <rfmt sheetId="1" sqref="F67">
    <dxf>
      <fill>
        <patternFill patternType="solid">
          <bgColor rgb="FF92D050"/>
        </patternFill>
      </fill>
    </dxf>
  </rfmt>
  <rcc rId="10031" sId="1">
    <oc r="F65" t="inlineStr">
      <is>
        <t>103/113</t>
      </is>
    </oc>
    <nc r="F65"/>
  </rcc>
  <rcc rId="10032" sId="1">
    <oc r="F66" t="inlineStr">
      <is>
        <t>103/113</t>
      </is>
    </oc>
    <nc r="F66"/>
  </rcc>
  <rcc rId="10033" sId="1">
    <oc r="F127">
      <v>105</v>
    </oc>
    <nc r="F127"/>
  </rcc>
  <rcc rId="10034" sId="1">
    <oc r="K69" t="inlineStr">
      <is>
        <t>OBCTP108_Sub2_Report[4 16 2018][6 09 35 PM][103][F].html</t>
      </is>
    </oc>
    <nc r="K69" t="inlineStr">
      <is>
        <t>OBCTP108_Sub2_Report[4 18 2018][9 47 27 AM][107][P].html</t>
      </is>
    </nc>
  </rcc>
  <rcc rId="10035" sId="1">
    <nc r="I69">
      <v>4312</v>
    </nc>
  </rcc>
  <rcc rId="10036" sId="1">
    <oc r="H69" t="inlineStr">
      <is>
        <t>skip</t>
      </is>
    </oc>
    <nc r="H69" t="inlineStr">
      <is>
        <t>P</t>
      </is>
    </nc>
  </rcc>
  <rcc rId="10037" sId="1">
    <oc r="G69">
      <v>1</v>
    </oc>
    <nc r="G69">
      <v>2</v>
    </nc>
  </rcc>
  <rfmt sheetId="1" sqref="A69:XFD69">
    <dxf>
      <fill>
        <patternFill patternType="solid">
          <bgColor rgb="FF92D050"/>
        </patternFill>
      </fill>
    </dxf>
  </rfmt>
</revisions>
</file>

<file path=xl/revisions/revisionLog17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38" sId="1">
    <oc r="F69">
      <v>107</v>
    </oc>
    <nc r="F69"/>
  </rcc>
  <rcc rId="10039" sId="1">
    <nc r="F86">
      <v>107</v>
    </nc>
  </rcc>
  <rcc rId="10040" sId="1">
    <nc r="F61">
      <v>103</v>
    </nc>
  </rcc>
  <rfmt sheetId="1" sqref="F67">
    <dxf>
      <fill>
        <patternFill patternType="none">
          <bgColor auto="1"/>
        </patternFill>
      </fill>
    </dxf>
  </rfmt>
  <rfmt sheetId="1" sqref="F61">
    <dxf>
      <fill>
        <patternFill patternType="solid">
          <bgColor rgb="FF92D050"/>
        </patternFill>
      </fill>
    </dxf>
  </rfmt>
  <rfmt sheetId="1" sqref="F86">
    <dxf>
      <fill>
        <patternFill patternType="solid">
          <bgColor rgb="FF92D050"/>
        </patternFill>
      </fill>
    </dxf>
  </rfmt>
  <rfmt sheetId="1" sqref="F119">
    <dxf>
      <fill>
        <patternFill patternType="solid">
          <bgColor rgb="FF92D050"/>
        </patternFill>
      </fill>
    </dxf>
  </rfmt>
  <rcc rId="10041" sId="1">
    <oc r="F67">
      <v>103</v>
    </oc>
    <nc r="F67" t="inlineStr">
      <is>
        <t>?</t>
      </is>
    </nc>
  </rcc>
</revisions>
</file>

<file path=xl/revisions/revisionLog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4" sId="1">
    <oc r="F134">
      <v>89</v>
    </oc>
    <nc r="F134"/>
  </rcc>
  <rcc rId="595" sId="1">
    <oc r="G134">
      <v>1</v>
    </oc>
    <nc r="G134">
      <v>2</v>
    </nc>
  </rcc>
  <rcc rId="596" sId="1">
    <nc r="H134" t="inlineStr">
      <is>
        <t>P</t>
      </is>
    </nc>
  </rcc>
  <rcc rId="597" sId="1">
    <oc r="K134" t="inlineStr">
      <is>
        <t>OBCTP154_SUB2_Report[1 30 2018][6 42 36 AM][081][F].html</t>
      </is>
    </oc>
    <nc r="K134" t="inlineStr">
      <is>
        <t>OBCTP154_SUB2_Report[1 30 2018][4 05 54 PM][089][P].html</t>
      </is>
    </nc>
  </rcc>
  <rcc rId="598" sId="1">
    <nc r="F70">
      <v>89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7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42" sId="1">
    <oc r="K119" t="inlineStr">
      <is>
        <t>OBCTP168_SUB2_Report[4 16 2018][6 36 03 AM][120][F].html</t>
      </is>
    </oc>
    <nc r="K119" t="inlineStr">
      <is>
        <t>OBCTP168_SUB2_Report[4 18 2018][10 43 11 AM][120][F].html</t>
      </is>
    </nc>
  </rcc>
  <rcc rId="10043" sId="1">
    <nc r="H119" t="inlineStr">
      <is>
        <t>C</t>
      </is>
    </nc>
  </rcc>
  <rcc rId="10044" sId="1">
    <oc r="G119">
      <v>2</v>
    </oc>
    <nc r="G119">
      <v>3</v>
    </nc>
  </rcc>
  <rcc rId="10045" sId="1">
    <nc r="I119">
      <v>7647</v>
    </nc>
  </rcc>
  <rfmt sheetId="1" sqref="A119:XFD119">
    <dxf>
      <fill>
        <patternFill>
          <bgColor rgb="FF92D050"/>
        </patternFill>
      </fill>
    </dxf>
  </rfmt>
</revisions>
</file>

<file path=xl/revisions/revisionLog17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46" sId="1">
    <oc r="K10" t="inlineStr">
      <is>
        <t>OBCTP12_SUB9_Report[4 16 2018][6 05 52 PM][117][F].html</t>
      </is>
    </oc>
    <nc r="K10" t="inlineStr">
      <is>
        <t>OBCTP12_SUB9_Report[4 17 2018][1 08 39 PM][080][F].html</t>
      </is>
    </nc>
  </rcc>
  <rcc rId="10047" sId="1">
    <oc r="I10">
      <v>5786</v>
    </oc>
    <nc r="I10">
      <v>5539</v>
    </nc>
  </rcc>
</revisions>
</file>

<file path=xl/revisions/revisionLog17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48" sId="1">
    <oc r="K15" t="inlineStr">
      <is>
        <t>OBCTP15_SUB5_Report[4 16 2018][8 56 24 PM][075][F].html</t>
      </is>
    </oc>
    <nc r="K15" t="inlineStr">
      <is>
        <t>CR79698 - Script</t>
      </is>
    </nc>
  </rcc>
  <rcc rId="10049" sId="1">
    <oc r="K26" t="inlineStr">
      <is>
        <t>OBCTP56_SUB4_Report[4 16 2018][7 43 50 PM][117][F].html</t>
      </is>
    </oc>
    <nc r="K26" t="inlineStr">
      <is>
        <t>CR79700 - Script</t>
      </is>
    </nc>
  </rcc>
</revisions>
</file>

<file path=xl/revisions/revisionLog17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50" sId="1">
    <oc r="K43" t="inlineStr">
      <is>
        <t>OBCTP71_Report[4 16 2018][7 13 41 AM][103][F].html</t>
      </is>
    </oc>
    <nc r="K43" t="inlineStr">
      <is>
        <t>OBCTP71_Report[4 18 2018][10 46 10 AM][088][P].html\</t>
      </is>
    </nc>
  </rcc>
  <rcc rId="10051" sId="1">
    <nc r="H43" t="inlineStr">
      <is>
        <t>P</t>
      </is>
    </nc>
  </rcc>
  <rcc rId="10052" sId="1">
    <nc r="I43">
      <v>18924</v>
    </nc>
  </rcc>
  <rcc rId="10053" sId="1">
    <oc r="J43">
      <f>IF(OR(LEFT(K43,5)="OBCTP",LEFT(K43,4)="ITCS"),LEFT(RIGHT(K43,12),3),"")</f>
    </oc>
    <nc r="J43">
      <f>IF(OR(LEFT(K43,5)="OBCTP",LEFT(K43,4)="ITCS"),LEFT(RIGHT(K43,12),3),"")</f>
    </nc>
  </rcc>
  <rcc rId="10054" sId="1">
    <oc r="G43">
      <v>3</v>
    </oc>
    <nc r="G43">
      <v>5</v>
    </nc>
  </rcc>
  <rfmt sheetId="1" sqref="A43:XFD43">
    <dxf>
      <fill>
        <patternFill>
          <bgColor rgb="FF92D050"/>
        </patternFill>
      </fill>
    </dxf>
  </rfmt>
  <rcc rId="10055" sId="1">
    <oc r="G61">
      <v>2</v>
    </oc>
    <nc r="G61">
      <v>10</v>
    </nc>
  </rcc>
  <rcc rId="10056" sId="1">
    <nc r="K67" t="inlineStr">
      <is>
        <t>Marty investigating</t>
      </is>
    </nc>
  </rcc>
  <rcc rId="10057" sId="1">
    <oc r="K86" t="inlineStr">
      <is>
        <t>OBCTP135_Report[4 16 2018][10 07 44 PM][117][F].html</t>
      </is>
    </oc>
    <nc r="K86" t="inlineStr">
      <is>
        <t>OBCTP135_Report[4 19 2018][4 36 24 AM][107][P].html</t>
      </is>
    </nc>
  </rcc>
  <rcc rId="10058" sId="1">
    <nc r="H86" t="inlineStr">
      <is>
        <t>P</t>
      </is>
    </nc>
  </rcc>
  <rcc rId="10059" sId="1">
    <oc r="G86">
      <v>2</v>
    </oc>
    <nc r="G86">
      <v>4</v>
    </nc>
  </rcc>
  <rcc rId="10060" sId="1">
    <nc r="I86">
      <v>8606</v>
    </nc>
  </rcc>
  <rfmt sheetId="1" sqref="A86:XFD86">
    <dxf>
      <fill>
        <patternFill>
          <bgColor rgb="FF92D050"/>
        </patternFill>
      </fill>
    </dxf>
  </rfmt>
</revisions>
</file>

<file path=xl/revisions/revisionLog17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61" sId="1">
    <oc r="K67" t="inlineStr">
      <is>
        <t>Marty investigating</t>
      </is>
    </oc>
    <nc r="K67" t="inlineStr">
      <is>
        <t>OBCTP102_SUB8_Report[4 19 2018][9 07 58 AM][105][F].html</t>
      </is>
    </nc>
  </rcc>
  <rcc rId="10062" sId="1">
    <nc r="H67" t="inlineStr">
      <is>
        <t>C</t>
      </is>
    </nc>
  </rcc>
  <rcc rId="10063" sId="1">
    <oc r="F67" t="inlineStr">
      <is>
        <t>?</t>
      </is>
    </oc>
    <nc r="F67"/>
  </rcc>
  <rcc rId="10064" sId="1">
    <nc r="I67">
      <v>2612</v>
    </nc>
  </rcc>
  <rcc rId="10065" sId="1">
    <oc r="G67">
      <v>1</v>
    </oc>
    <nc r="G67">
      <v>2</v>
    </nc>
  </rcc>
  <rfmt sheetId="1" sqref="A67:XFD67">
    <dxf>
      <fill>
        <patternFill patternType="solid">
          <bgColor rgb="FF92D050"/>
        </patternFill>
      </fill>
    </dxf>
  </rfmt>
</revisions>
</file>

<file path=xl/revisions/revisionLog17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66" sId="1">
    <nc r="K61" t="inlineStr">
      <is>
        <t>OBCTP102_Report[4 19 2018][5 50 17 AM][103][F].html</t>
      </is>
    </nc>
  </rcc>
  <rcc rId="10067" sId="1">
    <nc r="H61" t="inlineStr">
      <is>
        <t>C</t>
      </is>
    </nc>
  </rcc>
  <rcc rId="10068" sId="1">
    <nc r="I61">
      <v>7917</v>
    </nc>
  </rcc>
  <rfmt sheetId="1" sqref="A61:XFD61">
    <dxf>
      <fill>
        <patternFill>
          <bgColor rgb="FF92D050"/>
        </patternFill>
      </fill>
    </dxf>
  </rfmt>
</revisions>
</file>

<file path=xl/revisions/revisionLog17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69" sId="1">
    <oc r="K26" t="inlineStr">
      <is>
        <t>CR79700 - Script</t>
      </is>
    </oc>
    <nc r="K26" t="inlineStr">
      <is>
        <t>OBCTP56_SUB4_Report[4 20 2018][2 25 00 AM][101][P].html</t>
      </is>
    </nc>
  </rcc>
  <rcc rId="10070" sId="1">
    <nc r="H26" t="inlineStr">
      <is>
        <t>P</t>
      </is>
    </nc>
  </rcc>
  <rcc rId="10071" sId="1">
    <oc r="F15">
      <v>104</v>
    </oc>
    <nc r="F15"/>
  </rcc>
  <rcc rId="10072" sId="1">
    <oc r="F26">
      <v>117</v>
    </oc>
    <nc r="F26"/>
  </rcc>
  <rcc rId="10073" sId="1">
    <oc r="F43">
      <v>88</v>
    </oc>
    <nc r="F43"/>
  </rcc>
  <rcc rId="10074" sId="1">
    <oc r="F61">
      <v>103</v>
    </oc>
    <nc r="F61"/>
  </rcc>
  <rcc rId="10075" sId="1">
    <oc r="F68">
      <v>104</v>
    </oc>
    <nc r="F68"/>
  </rcc>
  <rcc rId="10076" sId="1">
    <oc r="F86">
      <v>107</v>
    </oc>
    <nc r="F86"/>
  </rcc>
  <rcc rId="10077" sId="1">
    <oc r="F107">
      <v>120</v>
    </oc>
    <nc r="F107"/>
  </rcc>
  <rcc rId="10078" sId="1">
    <oc r="F119">
      <v>120</v>
    </oc>
    <nc r="F119"/>
  </rcc>
  <rcc rId="10079" sId="1">
    <oc r="K15" t="inlineStr">
      <is>
        <t>CR79698 - Script</t>
      </is>
    </oc>
    <nc r="K15" t="inlineStr">
      <is>
        <t>OBCTP15_SUB5_Report[4 21 2018][2 59 31 PM][086][F].html</t>
      </is>
    </nc>
  </rcc>
  <rcc rId="10080" sId="1">
    <nc r="I15">
      <v>15864</v>
    </nc>
  </rcc>
  <rcc rId="10081" sId="1">
    <nc r="H15" t="inlineStr">
      <is>
        <t>C</t>
      </is>
    </nc>
  </rcc>
  <rfmt sheetId="1" sqref="A15:XFD15 A26:XFD26">
    <dxf>
      <fill>
        <patternFill>
          <bgColor rgb="FF92D050"/>
        </patternFill>
      </fill>
    </dxf>
  </rfmt>
</revisions>
</file>

<file path=xl/revisions/revisionLog17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82" sId="1">
    <oc r="N124" t="inlineStr">
      <is>
        <t xml:space="preserve"> </t>
      </is>
    </oc>
    <nc r="N124" t="inlineStr">
      <is>
        <t>P</t>
      </is>
    </nc>
  </rcc>
  <rcc rId="10083" sId="1">
    <oc r="N125" t="inlineStr">
      <is>
        <t xml:space="preserve"> </t>
      </is>
    </oc>
    <nc r="N125" t="inlineStr">
      <is>
        <t>P</t>
      </is>
    </nc>
  </rcc>
  <rcc rId="10084" sId="1">
    <oc r="N126" t="inlineStr">
      <is>
        <t xml:space="preserve"> </t>
      </is>
    </oc>
    <nc r="N126" t="inlineStr">
      <is>
        <t>P</t>
      </is>
    </nc>
  </rcc>
  <rcc rId="10085" sId="1">
    <oc r="N127" t="inlineStr">
      <is>
        <t xml:space="preserve"> </t>
      </is>
    </oc>
    <nc r="N127" t="inlineStr">
      <is>
        <t>C</t>
      </is>
    </nc>
  </rcc>
  <rcc rId="10086" sId="1">
    <oc r="N128" t="inlineStr">
      <is>
        <t xml:space="preserve"> </t>
      </is>
    </oc>
    <nc r="N128" t="inlineStr">
      <is>
        <t>C</t>
      </is>
    </nc>
  </rcc>
  <rcc rId="10087" sId="1">
    <oc r="N129" t="inlineStr">
      <is>
        <t xml:space="preserve"> </t>
      </is>
    </oc>
    <nc r="N129" t="inlineStr">
      <is>
        <t>C</t>
      </is>
    </nc>
  </rcc>
  <rcc rId="10088" sId="1">
    <oc r="N130" t="inlineStr">
      <is>
        <t xml:space="preserve"> </t>
      </is>
    </oc>
    <nc r="N130" t="inlineStr">
      <is>
        <t>C</t>
      </is>
    </nc>
  </rcc>
  <rcc rId="10089" sId="1">
    <oc r="N132" t="inlineStr">
      <is>
        <t xml:space="preserve"> </t>
      </is>
    </oc>
    <nc r="N132" t="inlineStr">
      <is>
        <t>P</t>
      </is>
    </nc>
  </rcc>
  <rcc rId="10090" sId="1">
    <oc r="N133" t="inlineStr">
      <is>
        <t xml:space="preserve"> </t>
      </is>
    </oc>
    <nc r="N133" t="inlineStr">
      <is>
        <t>P</t>
      </is>
    </nc>
  </rcc>
  <rcc rId="10091" sId="1">
    <nc r="N66" t="inlineStr">
      <is>
        <t>P</t>
      </is>
    </nc>
  </rcc>
  <rcc rId="10092" sId="1">
    <nc r="N67" t="inlineStr">
      <is>
        <t>C</t>
      </is>
    </nc>
  </rcc>
  <rrc rId="10093" sId="1" ref="N1:N1048576" action="deleteCol">
    <undo index="0" exp="area" ref3D="1" dr="$A$2:$N$144" dn="Z_B64FA8CC_42AB_4A95_8EFA_D84FB998B502_.wvu.FilterData" sId="1"/>
    <undo index="0" exp="area" ref3D="1" dr="$A$2:$N$159" dn="Z_B5DFF7DF_966F_4E0E_B955_A59CB4A5607C_.wvu.FilterData" sId="1"/>
    <undo index="0" exp="area" ref3D="1" dr="$A$2:$N$159" dn="Z_B453B445_3695_49A2_A03D_9DB9773984AA_.wvu.FilterData" sId="1"/>
    <undo index="0" exp="area" ref3D="1" dr="$A$2:$N$144" dn="Z_B43F60C3_2399_46F3_8472_FFBDCEBB4B4E_.wvu.FilterData" sId="1"/>
    <undo index="0" exp="area" ref3D="1" dr="$A$2:$N$159" dn="Z_B4132417_ECEA_4257_BE10_A0C55C3F060D_.wvu.FilterData" sId="1"/>
    <undo index="0" exp="area" ref3D="1" dr="$A$2:$N$159" dn="Z_B406A0A9_5F28_41C2_BE87_3AEF9DFD1326_.wvu.FilterData" sId="1"/>
    <undo index="0" exp="area" ref3D="1" dr="$A$2:$N$159" dn="Z_B3E072E7_9D37_4A3A_9F13_95B1C69F0537_.wvu.FilterData" sId="1"/>
    <undo index="0" exp="area" ref3D="1" dr="$A$2:$N$159" dn="Z_B3A7BDE4_761F_4238_9E17_75DFA53617A2_.wvu.FilterData" sId="1"/>
    <undo index="0" exp="area" ref3D="1" dr="$A$2:$N$159" dn="Z_B33E88C1_C33E_4B9E_B604_59ED94F4659F_.wvu.FilterData" sId="1"/>
    <undo index="0" exp="area" ref3D="1" dr="$A$2:$N$159" dn="Z_B3298B04_A30E_434B_A631_F80648FA90E2_.wvu.FilterData" sId="1"/>
    <undo index="0" exp="area" ref3D="1" dr="$A$2:$N$159" dn="Z_B2C7FD0B_D46D_48DA_BCB7_72003E5DC844_.wvu.FilterData" sId="1"/>
    <undo index="0" exp="area" ref3D="1" dr="$A$2:$N$159" dn="Z_B2A985B7_1D43_402D_AE34_DB3E1760C677_.wvu.FilterData" sId="1"/>
    <undo index="0" exp="area" ref3D="1" dr="$A$2:$N$159" dn="Z_B29BEF05_6BD3_40D4_85A2_6807D23853BD_.wvu.FilterData" sId="1"/>
    <undo index="0" exp="area" ref3D="1" dr="$A$2:$N$159" dn="Z_B228D4D9_51AF_467B_9E8B_FEF247647067_.wvu.FilterData" sId="1"/>
    <undo index="0" exp="area" ref3D="1" dr="$A$2:$N$159" dn="Z_B2183804_6120_414D_AE36_C47BCA5A6AD2_.wvu.FilterData" sId="1"/>
    <undo index="0" exp="area" ref3D="1" dr="$A$2:$N$144" dn="Z_B1D658E8_9788_4C4D_A414_721345FC83AF_.wvu.FilterData" sId="1"/>
    <undo index="0" exp="area" ref3D="1" dr="$A$2:$N$159" dn="Z_B1C911FE_7E89_4AE2_98E2_17788A9539B2_.wvu.FilterData" sId="1"/>
    <undo index="0" exp="area" ref3D="1" dr="$A$2:$N$159" dn="Z_B18EA0E5_7E91_4F92_8058_8E17B24C7A3B_.wvu.FilterData" sId="1"/>
    <undo index="0" exp="area" ref3D="1" dr="$A$2:$N$159" dn="Z_B149C343_038F_427D_92E1_1A2BBD49BCF0_.wvu.FilterData" sId="1"/>
    <undo index="0" exp="area" ref3D="1" dr="$A$2:$N$159" dn="Z_AF263C6F_1DAE_489E_9CB4_6B10BFE25704_.wvu.FilterData" sId="1"/>
    <undo index="0" exp="area" ref3D="1" dr="$A$2:$N$159" dn="Z_AF04A43D_451B_4B9B_BE54_9D6DC6DA13BA_.wvu.FilterData" sId="1"/>
    <undo index="0" exp="area" ref3D="1" dr="$A$2:$N$144" dn="Z_AEB8FB2F_9B1F_4AB9_8DDA_3E001E540F91_.wvu.FilterData" sId="1"/>
    <undo index="0" exp="area" ref3D="1" dr="$A$2:$N$159" dn="Z_AEA824F8_5CED_4A41_AAFB_35FBE9442539_.wvu.FilterData" sId="1"/>
    <undo index="0" exp="area" ref3D="1" dr="$A$2:$N$159" dn="Z_AE3CE02D_B324_4860_8FE4_96884038CFBE_.wvu.FilterData" sId="1"/>
    <undo index="0" exp="area" ref3D="1" dr="$A$2:$N$159" dn="Z_ADE251C1_E88C_4D4C_AC0F_ACD006A99542_.wvu.FilterData" sId="1"/>
    <undo index="0" exp="area" ref3D="1" dr="$A$2:$N$144" dn="Z_AD9FEC2E_E378_40DB_9B15_6A943D8566ED_.wvu.FilterData" sId="1"/>
    <undo index="0" exp="area" ref3D="1" dr="$A$2:$N$159" dn="Z_AD457EE1_6D71_4129_931E_E1A0808AEA18_.wvu.FilterData" sId="1"/>
    <undo index="0" exp="area" ref3D="1" dr="$A$2:$N$159" dn="Z_AD29E3ED_2730_4A98_9924_5CE91F884E9A_.wvu.FilterData" sId="1"/>
    <undo index="0" exp="area" ref3D="1" dr="$A$2:$N$159" dn="Z_AD09C3A4_26F3_4E01_8858_EB5ABF716513_.wvu.FilterData" sId="1"/>
    <undo index="0" exp="area" ref3D="1" dr="$A$2:$N$159" dn="Z_AD081B57_E98B_4BFA_92AF_EE97E95FE149_.wvu.FilterData" sId="1"/>
    <undo index="0" exp="area" ref3D="1" dr="$A$2:$N$144" dn="Z_ACCFEB54_68C9_4D13_BA56_F479C28CF789_.wvu.FilterData" sId="1"/>
    <undo index="0" exp="area" ref3D="1" dr="$A$2:$N$159" dn="Z_ACA31512_FB45_4483_8BC7_DF4BFD7955EB_.wvu.FilterData" sId="1"/>
    <undo index="0" exp="area" ref3D="1" dr="$A$2:$N$159" dn="Z_AC97C5B8_3280_44E2_B613_0BEE0E0D6867_.wvu.FilterData" sId="1"/>
    <undo index="0" exp="area" ref3D="1" dr="$A$2:$N$159" dn="Z_ABF4C03A_2DB1_4D2E_AAE3_48866F61005F_.wvu.FilterData" sId="1"/>
    <undo index="0" exp="area" ref3D="1" dr="$A$2:$N$159" dn="Z_AB191F15_140E_407F_904B_8A4F75489FD4_.wvu.FilterData" sId="1"/>
    <undo index="0" exp="area" ref3D="1" dr="$A$2:$N$144" dn="Z_AAC4E984_6979_44DE_8A97_EAD5F0FED8A1_.wvu.FilterData" sId="1"/>
    <undo index="0" exp="area" ref3D="1" dr="$A$2:$N$159" dn="Z_AA4EAF33_DE1F_43A9_8A55_D3403C841C77_.wvu.FilterData" sId="1"/>
    <undo index="0" exp="area" ref3D="1" dr="$A$2:$N$159" dn="Z_A9CE7637_2038_4CEF_B50C_C1C3D50E02C8_.wvu.FilterData" sId="1"/>
    <undo index="0" exp="area" ref3D="1" dr="$A$2:$N$159" dn="Z_A9BB90CF_9465_40AC_BC2C_108538BB6774_.wvu.FilterData" sId="1"/>
    <undo index="0" exp="area" ref3D="1" dr="$A$2:$N$159" dn="Z_A9ADA050_AC88_4AB5_8E40_3FE4D5268928_.wvu.FilterData" sId="1"/>
    <undo index="0" exp="area" ref3D="1" dr="$A$2:$N$159" dn="Z_A960733D_2014_47BC_B3CB_61581AC043BF_.wvu.FilterData" sId="1"/>
    <undo index="0" exp="area" ref3D="1" dr="$A$2:$N$159" dn="Z_A9120EF2_96E0_40B4_8837_91C79D970056_.wvu.FilterData" sId="1"/>
    <undo index="0" exp="area" ref3D="1" dr="$A$2:$N$159" dn="Z_A8C71431_2954_4E4B_9D69_1797CC218269_.wvu.FilterData" sId="1"/>
    <undo index="0" exp="area" ref3D="1" dr="$A$2:$N$159" dn="Z_A8BC33CE_A19D_4799_B32C_BD72F5F28AA6_.wvu.FilterData" sId="1"/>
    <undo index="0" exp="area" ref3D="1" dr="$A$2:$N$159" dn="Z_A85A9996_30C6_44BF_AEF1_166A50002ADD_.wvu.FilterData" sId="1"/>
    <undo index="0" exp="area" ref3D="1" dr="$A$2:$N$144" dn="Z_A84F404D_2C47_453F_A6BC_BD6AACE39964_.wvu.FilterData" sId="1"/>
    <undo index="0" exp="area" ref3D="1" dr="$A$2:$N$159" dn="Z_A83466CD_2D16_4BF1_9995_7CD8BF20B1F6_.wvu.FilterData" sId="1"/>
    <undo index="0" exp="area" ref3D="1" dr="$A$2:$N$159" dn="Z_0344ECB6_FC9E_4B7F_9CBC_E45F6F50F457_.wvu.FilterData" sId="1"/>
    <undo index="0" exp="area" ref3D="1" dr="$A$2:$N$159" dn="Z_A76692A1_C6A2_4C59_8BD0_DA8285B78EEF_.wvu.FilterData" sId="1"/>
    <undo index="0" exp="area" ref3D="1" dr="$A$2:$N$159" dn="Z_0343ABFB_6C36_4BC3_9261_C62B91C18A75_.wvu.FilterData" sId="1"/>
    <undo index="0" exp="area" ref3D="1" dr="$A$2:$N$159" dn="Z_A7533223_1C2A_4852_9440_88E0D9EF477C_.wvu.FilterData" sId="1"/>
    <undo index="0" exp="area" ref3D="1" dr="$A$2:$N$159" dn="Z_041074AA_B37C_4F7E_B2D1_307D7BF8EE40_.wvu.FilterData" sId="1"/>
    <undo index="0" exp="area" ref3D="1" dr="$A$2:$N$159" dn="Z_A6413964_1BAA_4B04_985A_8E94BA00BBF1_.wvu.FilterData" sId="1"/>
    <undo index="0" exp="area" ref3D="1" dr="$A$2:$N$159" dn="Z_A5A2EB8E_9553_41B3_8FDF_B4F6B02CED8C_.wvu.FilterData" sId="1"/>
    <undo index="0" exp="area" ref3D="1" dr="$A$2:$N$159" dn="Z_049636E3_3D51_4A7A_9AF1_476A70D5B17D_.wvu.FilterData" sId="1"/>
    <undo index="0" exp="area" ref3D="1" dr="$A$2:$N$159" dn="Z_A544A778_1F7A_4F13_84CF_78C0A075F944_.wvu.FilterData" sId="1"/>
    <undo index="0" exp="area" ref3D="1" dr="$A$2:$N$159" dn="Z_A517C52A_C521_46B5_957B_0E35AC861E86_.wvu.FilterData" sId="1"/>
    <undo index="0" exp="area" ref3D="1" dr="$A$2:$N$159" dn="Z_058C480B_88D8_4A1F_B413_6352AA8BEA40_.wvu.FilterData" sId="1"/>
    <undo index="0" exp="area" ref3D="1" dr="$A$2:$N$159" dn="Z_A50ACE87_1F5C_4AFC_AF04_35F20A45B461_.wvu.FilterData" sId="1"/>
    <undo index="0" exp="area" ref3D="1" dr="$A$2:$N$159" dn="Z_A4E03BE8_550E_4181_8923_09FFBFE2E693_.wvu.FilterData" sId="1"/>
    <undo index="0" exp="area" ref3D="1" dr="$A$2:$N$159" dn="Z_A314F571_CB73_42D0_B2CD_3C16D37BE1C6_.wvu.FilterData" sId="1"/>
    <undo index="0" exp="area" ref3D="1" dr="$A$2:$N$159" dn="Z_A2E4992B_ED49_40C6_BC23_D3C03849B8F9_.wvu.FilterData" sId="1"/>
    <undo index="0" exp="area" ref3D="1" dr="$A$2:$N$159" dn="Z_060F5E8F_7687_4E6C_AA55_A07F4B81AAF4_.wvu.FilterData" sId="1"/>
    <undo index="0" exp="area" ref3D="1" dr="$A$2:$N$159" dn="Z_A2691FBC_5BF3_46C2_96B7_458A612C9288_.wvu.FilterData" sId="1"/>
    <undo index="0" exp="area" ref3D="1" dr="$A$2:$N$159" dn="Z_A1503F22_3C62_447E_BAAA_251E1B6E0FF0_.wvu.FilterData" sId="1"/>
    <undo index="0" exp="area" ref3D="1" dr="$A$2:$N$159" dn="Z_A1480127_59AD_42B8_8193_014858443CA7_.wvu.FilterData" sId="1"/>
    <undo index="0" exp="area" ref3D="1" dr="$A$2:$N$159" dn="Z_059CB8C8_4DE8_4131_AE1D_0CB99BE8B795_.wvu.FilterData" sId="1"/>
    <undo index="0" exp="area" ref3D="1" dr="$A$2:$N$159" dn="Z_A051F764_580A_4FF5_994E_2D320FBEF8EC_.wvu.FilterData" sId="1"/>
    <undo index="0" exp="area" ref3D="1" dr="$A$2:$N$144" dn="Z_0495D8D5_06CA_4C81_847B_B44BE372DFF4_.wvu.FilterData" sId="1"/>
    <undo index="0" exp="area" ref3D="1" dr="$A$2:$N$159" dn="Z_A0442FFB_F8A8_4885_A3A5_32CDDA8CA998_.wvu.FilterData" sId="1"/>
    <undo index="0" exp="area" ref3D="1" dr="$A$2:$N$159" dn="Z_05754593_6B0F_4B13_A548_FC05F6FC4229_.wvu.FilterData" sId="1"/>
    <undo index="0" exp="area" ref3D="1" dr="$A$2:$N$159" dn="Z_A0065724_C8F8_45D3_974E_22725CBA23AA_.wvu.FilterData" sId="1"/>
    <undo index="0" exp="area" ref3D="1" dr="$A$2:$N$159" dn="Z_9FC5CCD0_702A_4303_BAB9_9F03B61F4C4D_.wvu.FilterData" sId="1"/>
    <undo index="0" exp="area" ref3D="1" dr="$A$2:$N$144" dn="Z_9FB05E97_2143_46F6_9899_0624B61DF7B4_.wvu.FilterData" sId="1"/>
    <undo index="0" exp="area" ref3D="1" dr="$A$2:$N$159" dn="Z_9F7DDEEA_4DBC_42E8_B836_472E39E76168_.wvu.FilterData" sId="1"/>
    <undo index="0" exp="area" ref3D="1" dr="$A$2:$N$159" dn="Z_9F632ACE_D5F0_4A8B_888A_73449DC344EC_.wvu.FilterData" sId="1"/>
    <undo index="0" exp="area" ref3D="1" dr="$A$2:$N$159" dn="Z_9ED59757_1F2E_4BEF_B2A6_A2604DF4D8B6_.wvu.FilterData" sId="1"/>
    <undo index="0" exp="area" ref3D="1" dr="$A$2:$N$159" dn="Z_9EB4C9C3_5461_48D9_952E_7D3E669CBA19_.wvu.FilterData" sId="1"/>
    <undo index="0" exp="area" ref3D="1" dr="$A$2:$N$159" dn="Z_9E11B5C6_73D1_40A4_9655_BE44999CFA5F_.wvu.FilterData" sId="1"/>
    <undo index="0" exp="area" ref3D="1" dr="$A$2:$N$159" dn="Z_9D962497_7A5F_4FD6_81BC_F7420363418F_.wvu.FilterData" sId="1"/>
    <undo index="0" exp="area" ref3D="1" dr="$A$2:$N$159" dn="Z_9CA8A890_3310_4864_9BEC_B4D724C3872F_.wvu.FilterData" sId="1"/>
    <undo index="0" exp="area" ref3D="1" dr="$A$2:$N$159" dn="Z_9C5AB9F0_FB25_4880_962E_EEF5CE1D46D7_.wvu.FilterData" sId="1"/>
    <undo index="0" exp="area" ref3D="1" dr="$A$2:$N$159" dn="Z_9BAF77D7_846D_454D_A7BC_2E7A0EF76393_.wvu.FilterData" sId="1"/>
    <undo index="0" exp="area" ref3D="1" dr="$A$2:$N$159" dn="Z_9B723095_5E8B_467E_A5FA_B54F55BA455F_.wvu.FilterData" sId="1"/>
    <undo index="0" exp="area" ref3D="1" dr="$A$2:$N$159" dn="Z_9AD27FD9_6608_4F17_A095_D849EC751DF0_.wvu.FilterData" sId="1"/>
    <undo index="0" exp="area" ref3D="1" dr="$A$2:$N$159" dn="Z_9A546360_CF89_469C_A9D3_2481D0F92016_.wvu.FilterData" sId="1"/>
    <undo index="0" exp="area" ref3D="1" dr="$A$2:$N$159" dn="Z_9A17E945_718E_4594_8F0B_FC6BAAA2C9D5_.wvu.FilterData" sId="1"/>
    <undo index="0" exp="area" ref3D="1" dr="$A$2:$N$159" dn="Z_99FCD23C_7975_4DDF_A91A_5C4DDEEA1D30_.wvu.FilterData" sId="1"/>
    <undo index="0" exp="area" ref3D="1" dr="$A$2:$N$159" dn="Z_99EB8F0F_67B0_4B3C_A595_54FA4CAE39A4_.wvu.FilterData" sId="1"/>
    <undo index="0" exp="area" ref3D="1" dr="$A$2:$N$159" dn="Z_99B7C59C_A7CA_44B6_83E1_CFE81CC5AB5C_.wvu.FilterData" sId="1"/>
    <undo index="0" exp="area" ref3D="1" dr="$A$2:$N$159" dn="Z_99A08862_4725_4A14_92B9_C605458D21AF_.wvu.FilterData" sId="1"/>
    <undo index="0" exp="area" ref3D="1" dr="$A$2:$N$159" dn="Z_994498B7_428C_4E13_A876_34D990B511A8_.wvu.FilterData" sId="1"/>
    <undo index="0" exp="area" ref3D="1" dr="$A$2:$N$159" dn="Z_98FA9D46_16AA_45B0_8958_B3C58A1F0F18_.wvu.FilterData" sId="1"/>
    <undo index="0" exp="area" ref3D="1" dr="$A$2:$N$159" dn="Z_9829FAD5_4DDB_4E43_99A7_30469A8D94EB_.wvu.FilterData" sId="1"/>
    <undo index="0" exp="area" ref3D="1" dr="$A$2:$N$159" dn="Z_980E23E9_EFFB_4F8C_B3FD_8489DCD08503_.wvu.FilterData" sId="1"/>
    <undo index="0" exp="area" ref3D="1" dr="$A$2:$N$159" dn="Z_97EA32A0_CED7_43A2_9C6C_81B6285B9A25_.wvu.FilterData" sId="1"/>
    <undo index="0" exp="area" ref3D="1" dr="$A$2:$N$144" dn="Z_97A8C070_2C94_4D0E_856D_20E3329CC2E2_.wvu.FilterData" sId="1"/>
    <undo index="0" exp="area" ref3D="1" dr="$A$2:$N$159" dn="Z_977A0651_3CBD_4B26_A8E7_382AE29722D3_.wvu.FilterData" sId="1"/>
    <undo index="0" exp="area" ref3D="1" dr="$A$2:$N$159" dn="Z_972F22BD_1420_42A8_973A_CBC2D6891B12_.wvu.FilterData" sId="1"/>
    <undo index="0" exp="area" ref3D="1" dr="$A$2:$N$159" dn="Z_97068724_6175_43F3_BA2D_75226D1AD937_.wvu.FilterData" sId="1"/>
    <undo index="0" exp="area" ref3D="1" dr="$A$2:$N$159" dn="Z_96D65209_1819_48BE_8EEE_678CBCEA805F_.wvu.FilterData" sId="1"/>
    <undo index="0" exp="area" ref3D="1" dr="$A$2:$N$159" dn="Z_96C4CBF6_3268_4C95_8703_27D03090B1B3_.wvu.FilterData" sId="1"/>
    <undo index="0" exp="area" ref3D="1" dr="$A$2:$N$159" dn="Z_96071E12_3170_488B_8391_5DB61215CECD_.wvu.FilterData" sId="1"/>
    <undo index="0" exp="area" ref3D="1" dr="$A$2:$N$159" dn="Z_95EDD808_D382_4EB4_89CE_D9C798477118_.wvu.FilterData" sId="1"/>
    <undo index="0" exp="area" ref3D="1" dr="$A$2:$N$159" dn="Z_95292A73_4772_4C43_8007_84188A27E900_.wvu.FilterData" sId="1"/>
    <undo index="0" exp="area" ref3D="1" dr="$A$2:$N$159" dn="Z_94BC1F02_E08E_4B11_9D0A_ACE5C851428C_.wvu.FilterData" sId="1"/>
    <undo index="0" exp="area" ref3D="1" dr="$A$2:$N$159" dn="Z_9462985E_A7B0_4D1F_A94D_9A797F77B722_.wvu.FilterData" sId="1"/>
    <undo index="0" exp="area" ref3D="1" dr="$A$2:$N$144" dn="Z_93F994E2_96F5_4EF1_9770_3A4DE45CA405_.wvu.FilterData" sId="1"/>
    <undo index="0" exp="area" ref3D="1" dr="$A$2:$N$159" dn="Z_9326EC15_2218_475B_A0A4_C6F6EDC71072_.wvu.FilterData" sId="1"/>
    <undo index="0" exp="area" ref3D="1" dr="$A$2:$N$159" dn="Z_931CE395_97D4_47BF_918C_2F9301392D3E_.wvu.FilterData" sId="1"/>
    <undo index="0" exp="area" ref3D="1" dr="$A$2:$N$144" dn="Z_92DEF506_CF55_4DEB_A367_2A7B6B0B0477_.wvu.FilterData" sId="1"/>
    <undo index="0" exp="area" ref3D="1" dr="$A$2:$N$159" dn="Z_92DB1528_6BCD_45E6_B950_839697AA8FA1_.wvu.FilterData" sId="1"/>
    <undo index="0" exp="area" ref3D="1" dr="$A$2:$N$159" dn="Z_92AB0558_DC1D_4751_B7ED_65793635D36A_.wvu.FilterData" sId="1"/>
    <undo index="0" exp="area" ref3D="1" dr="$A$2:$N$159" dn="Z_924FBEE9_3D21_4274_91E1_00DC16089D1B_.wvu.FilterData" sId="1"/>
    <undo index="0" exp="area" ref3D="1" dr="$A$2:$N$144" dn="Z_92154878_5B22_42AD_8C72_B3D9E49CDE3A_.wvu.FilterData" sId="1"/>
    <undo index="0" exp="area" ref3D="1" dr="$A$2:$N$159" dn="Z_920CACAB_FA5C_4B01_921C_D0C12822BA03_.wvu.FilterData" sId="1"/>
    <undo index="0" exp="area" ref3D="1" dr="$A$2:$N$159" dn="Z_91371EFB_B5FA_4283_8999_C462B917DF73_.wvu.FilterData" sId="1"/>
    <undo index="0" exp="area" ref3D="1" dr="$A$2:$N$159" dn="Z_90B69020_CF23_4BDF_A278_01EE95E0C22F_.wvu.FilterData" sId="1"/>
    <undo index="0" exp="area" ref3D="1" dr="$A$2:$N$144" dn="Z_907289A6_0356_42CD_94F9_2ADB7DB1CCFC_.wvu.FilterData" sId="1"/>
    <undo index="0" exp="area" ref3D="1" dr="$A$2:$N$159" dn="Z_8F51F71E_7113_490F_BF11_3719982022BD_.wvu.FilterData" sId="1"/>
    <undo index="0" exp="area" ref3D="1" dr="$A$2:$N$159" dn="Z_8CFA4E3F_0660_4D53_B2FE_8E9ACA85A7EF_.wvu.FilterData" sId="1"/>
    <undo index="0" exp="area" ref3D="1" dr="$A$2:$N$144" dn="Z_8CD52C6E_683E_48DD_BC50_DC6DE2CEF9DE_.wvu.FilterData" sId="1"/>
    <undo index="0" exp="area" ref3D="1" dr="$A$2:$N$159" dn="Z_8C91215C_F5E9_439E_B433_16A153C945BA_.wvu.FilterData" sId="1"/>
    <undo index="0" exp="area" ref3D="1" dr="$A$2:$N$159" dn="Z_8C18E52C_1FD1_40CD_A106_380A29970920_.wvu.FilterData" sId="1"/>
    <undo index="0" exp="area" ref3D="1" dr="$A$2:$N$159" dn="Z_8B877D93_C179_406B_AE26_13D6F64FA073_.wvu.FilterData" sId="1"/>
    <undo index="0" exp="area" ref3D="1" dr="$A$2:$N$159" dn="Z_8B710E46_D6C5_49C8_96EC_117E4DB09F40_.wvu.FilterData" sId="1"/>
    <undo index="0" exp="area" ref3D="1" dr="$A$2:$N$159" dn="Z_8B68C7D8_9F7A_42C1_8F14_CA7CD546FBC5_.wvu.FilterData" sId="1"/>
    <undo index="0" exp="area" ref3D="1" dr="$A$2:$N$159" dn="Z_8AE9A176_966D_4B86_B3A1_0482D5E1D7A9_.wvu.FilterData" sId="1"/>
    <undo index="0" exp="area" ref3D="1" dr="$A$2:$N$159" dn="Z_8A777BA8_7BBC_4B40_9E18_ED89EAEF922C_.wvu.FilterData" sId="1"/>
    <undo index="0" exp="area" ref3D="1" dr="$A$2:$N$159" dn="Z_8A6599FD_7D1B_4A9D_A7F7_9248C6F316E7_.wvu.FilterData" sId="1"/>
    <undo index="0" exp="area" ref3D="1" dr="$A$2:$N$159" dn="Z_89F11FD8_E277_4F6A_86B4_991F42773EDC_.wvu.FilterData" sId="1"/>
    <undo index="0" exp="area" ref3D="1" dr="$A$2:$N$159" dn="Z_8865493E_7267_4C87_BEE2_E6A195877970_.wvu.FilterData" sId="1"/>
    <undo index="0" exp="area" ref3D="1" dr="$A$2:$N$159" dn="Z_8864FB61_744B_4CB5_8181_3A5964CF1122_.wvu.FilterData" sId="1"/>
    <undo index="0" exp="area" ref3D="1" dr="$A$2:$N$159" dn="Z_8840EA90_BAED_4002_8CE9_A34FCB70D452_.wvu.FilterData" sId="1"/>
    <undo index="0" exp="area" ref3D="1" dr="$A$2:$N$159" dn="Z_882F8E21_711A_48A5_A881_BAC4FE30919B_.wvu.FilterData" sId="1"/>
    <undo index="0" exp="area" ref3D="1" dr="$A$2:$N$144" dn="Z_882EAE42_0FCC_476E_B97A_8CF10B9CB7B5_.wvu.FilterData" sId="1"/>
    <undo index="0" exp="area" ref3D="1" dr="$A$2:$N$159" dn="Z_87F28F1E_5794_4C12_AC90_F151A2569C21_.wvu.FilterData" sId="1"/>
    <undo index="0" exp="area" ref3D="1" dr="$A$2:$N$159" dn="Z_87D3FD67_FE9C_4D9D_963A_DA45A4C54D57_.wvu.FilterData" sId="1"/>
    <undo index="0" exp="area" ref3D="1" dr="$A$2:$N$159" dn="Z_8714406C_C071_45AF_8003_7BFB72B691B6_.wvu.FilterData" sId="1"/>
    <undo index="0" exp="area" ref3D="1" dr="$A$2:$N$159" dn="Z_86A2BEA6_9F07_463B_B061_C63A19F243B1_.wvu.FilterData" sId="1"/>
    <undo index="0" exp="area" ref3D="1" dr="$A$2:$N$159" dn="Z_863E4E86_F1D8_42B8_BAF9_E3E78D412832_.wvu.FilterData" sId="1"/>
    <undo index="0" exp="area" ref3D="1" dr="$A$2:$N$144" dn="Z_85DA5D67_B112_4A9E_909E_88BE3B3AA585_.wvu.FilterData" sId="1"/>
    <undo index="0" exp="area" ref3D="1" dr="$A$2:$N$159" dn="Z_854BF7E3_433E_4DD4_8C8F_66C5B410E42B_.wvu.FilterData" sId="1"/>
    <undo index="0" exp="area" ref3D="1" dr="$A$2:$N$159" dn="Z_8455DCDA_6811_4098_BEB6_7DE22D11A266_.wvu.FilterData" sId="1"/>
    <undo index="0" exp="area" ref3D="1" dr="$A$2:$N$144" dn="Z_83C3EDB2_B8B8_4971_B7EB_30F80F39A70D_.wvu.FilterData" sId="1"/>
    <undo index="0" exp="area" ref3D="1" dr="$A$2:$N$159" dn="Z_01380B12_DDA4_4F87_B719_C96C0186EBD7_.wvu.FilterData" sId="1"/>
    <undo index="0" exp="area" ref3D="1" dr="$A$2:$N$159" dn="Z_836C545F_EF3D_44C0_B17A_E279CD485B3B_.wvu.FilterData" sId="1"/>
    <undo index="0" exp="area" ref3D="1" dr="$A$2:$N$159" dn="Z_82B5F02B_928F_44E3_8220_2EC2FB09B73B_.wvu.FilterData" sId="1"/>
    <undo index="0" exp="area" ref3D="1" dr="$A$2:$N$159" dn="Z_820D2C66_08C4_416A_9B2A_069D23BD1C08_.wvu.FilterData" sId="1"/>
    <undo index="0" exp="area" ref3D="1" dr="$A$2:$N$159" dn="Z_81F89864_BAE6_4D5C_B586_7875628965B2_.wvu.FilterData" sId="1"/>
    <undo index="0" exp="area" ref3D="1" dr="$A$2:$N$159" dn="Z_81DEB0D7_A8EB_46E2_B338_927BC1DB9A75_.wvu.FilterData" sId="1"/>
    <undo index="0" exp="area" ref3D="1" dr="$A$2:$N$144" dn="Z_81D121E4_1633_4E37_BC42_63E535168B62_.wvu.FilterData" sId="1"/>
    <undo index="0" exp="area" ref3D="1" dr="$A$2:$N$159" dn="Z_81B8475B_9218_41E3_8001_B2C9ECF02751_.wvu.FilterData" sId="1"/>
    <undo index="0" exp="area" ref3D="1" dr="$A$2:$N$159" dn="Z_81B81289_E11E_496E_A7AE_8012025A2887_.wvu.FilterData" sId="1"/>
    <undo index="0" exp="area" ref3D="1" dr="$A$2:$N$159" dn="Z_81A12E3F_C8F6_4741_8157_22A119E9D9AF_.wvu.FilterData" sId="1"/>
    <undo index="0" exp="area" ref3D="1" dr="$A$2:$N$159" dn="Z_819C3FC7_7C44_407D_A112_4D4BA7BF789E_.wvu.FilterData" sId="1"/>
    <undo index="0" exp="area" ref3D="1" dr="$A$2:$N$159" dn="Z_811827A1_368B_43EB_8279_41F2E2B27B91_.wvu.FilterData" sId="1"/>
    <undo index="0" exp="area" ref3D="1" dr="$A$2:$N$144" dn="Z_80F0A0D6_1744_4121_BE1F_ACF0D8047CD7_.wvu.FilterData" sId="1"/>
    <undo index="0" exp="area" ref3D="1" dr="$A$2:$N$159" dn="Z_80D7CDFC_89D0_4200_B479_55BAAC79003F_.wvu.FilterData" sId="1"/>
    <undo index="0" exp="area" ref3D="1" dr="$A$2:$N$144" dn="Z_7FE3886F_06CC_4FFE_99A4_E53A3028FF84_.wvu.FilterData" sId="1"/>
    <undo index="0" exp="area" ref3D="1" dr="$A$2:$N$159" dn="Z_7F679F35_4687_4021_A284_EBD293F0240A_.wvu.FilterData" sId="1"/>
    <undo index="0" exp="area" ref3D="1" dr="$A$2:$N$159" dn="Z_7F541EA2_FB13_4F98_A4B1_D890DBF3BBC1_.wvu.FilterData" sId="1"/>
    <undo index="0" exp="area" ref3D="1" dr="$A$2:$N$159" dn="Z_7EC6AC90_CADC_47DF_B593_88D0BD06D11E_.wvu.FilterData" sId="1"/>
    <undo index="0" exp="area" ref3D="1" dr="$A$2:$N$159" dn="Z_7E6FA869_74E7_4CD9_BC9B_405E8A4E2C37_.wvu.FilterData" sId="1"/>
    <undo index="0" exp="area" ref3D="1" dr="$A$2:$N$159" dn="Z_7DDB8C6C_A766_46EE_A199_46B720BD545C_.wvu.FilterData" sId="1"/>
    <undo index="0" exp="area" ref3D="1" dr="$A$2:$N$159" dn="Z_7D03F304_6CFF_4549_90D9_E1E8A0324265_.wvu.FilterData" sId="1"/>
    <undo index="0" exp="area" ref3D="1" dr="$A$2:$N$159" dn="Z_7C627631_016F_460D_B685_16CF5E562F8E_.wvu.FilterData" sId="1"/>
    <undo index="0" exp="area" ref3D="1" dr="$A$2:$N$159" dn="Z_7C3DFCAB_85CA_4157_BF57_242D5A2A747F_.wvu.FilterData" sId="1"/>
    <undo index="0" exp="area" ref3D="1" dr="$A$2:$N$159" dn="Z_7BF44F6D_4D74_4D73_B57E_64EB43D6EBDC_.wvu.FilterData" sId="1"/>
    <undo index="0" exp="area" ref3D="1" dr="$A$2:$N$159" dn="Z_7BDCA9BD_7B2D_43AE_938A_ED04AA01255B_.wvu.FilterData" sId="1"/>
    <undo index="0" exp="area" ref3D="1" dr="$A$2:$N$144" dn="Z_7BCE557B_6A21_4562_8ABD_B1683733A74D_.wvu.FilterData" sId="1"/>
    <undo index="0" exp="area" ref3D="1" dr="$A$2:$N$159" dn="Z_7BA28908_C742_4C60_A351_DBB4A8158880_.wvu.FilterData" sId="1"/>
    <undo index="0" exp="area" ref3D="1" dr="$A$2:$N$159" dn="Z_7AF00E34_756A_470E_8CE5_CE6B50B4173B_.wvu.FilterData" sId="1"/>
    <undo index="0" exp="area" ref3D="1" dr="$A$2:$N$159" dn="Z_7AEFA2A5_4372_4ADD_8053_FA39352AF5BC_.wvu.FilterData" sId="1"/>
    <undo index="0" exp="area" ref3D="1" dr="$A$2:$N$159" dn="Z_7AD2582E_55DA_4E13_8D3E_C4BABA00CAEB_.wvu.FilterData" sId="1"/>
    <undo index="0" exp="area" ref3D="1" dr="$A$2:$N$159" dn="Z_027ECB4F_C7FF_4062_BA50_99CD26DCF73C_.wvu.FilterData" sId="1"/>
    <undo index="0" exp="area" ref3D="1" dr="$A$2:$N$159" dn="Z_7ACB0833_3D3B_4D62_A2BC_EAC2F85DC9A1_.wvu.FilterData" sId="1"/>
    <undo index="0" exp="area" ref3D="1" dr="$A$2:$N$159" dn="Z_7ACA5EDB_2998_4796_9B32_9401548AAC48_.wvu.FilterData" sId="1"/>
    <undo index="0" exp="area" ref3D="1" dr="$A$2:$N$159" dn="Z_7A9AAE83_CA58_4C81_995F_25A718770E4E_.wvu.FilterData" sId="1"/>
    <undo index="0" exp="area" ref3D="1" dr="$A$2:$N$159" dn="Z_7A7C0D88_1420_4EF7_AE38_F691DB785548_.wvu.FilterData" sId="1"/>
    <undo index="0" exp="area" ref3D="1" dr="$A$2:$N$159" dn="Z_7A55E61C_87DD_497B_9750_86F13CD90F53_.wvu.FilterData" sId="1"/>
    <undo index="0" exp="area" ref3D="1" dr="$A$2:$N$144" dn="Z_79F57ED9_62B1_4126_9FB7_B9F5404BD697_.wvu.FilterData" sId="1"/>
    <undo index="0" exp="area" ref3D="1" dr="$A$2:$N$144" dn="Z_794B3AB0_859B_475D_BBD8_A2AAD9A3836A_.wvu.FilterData" sId="1"/>
    <undo index="0" exp="area" ref3D="1" dr="$A$2:$N$159" dn="Z_794ACACB_2081_4856_AD98_F22C68ABB2F2_.wvu.FilterData" sId="1"/>
    <undo index="0" exp="area" ref3D="1" dr="$A$2:$N$144" dn="Z_78CE2134_3109_494F_BD1D_B09FCD08F906_.wvu.FilterData" sId="1"/>
    <undo index="0" exp="area" ref3D="1" dr="$A$2:$N$159" dn="Z_78655852_4479_4BC6_BA1B_3D5AFAE08DAA_.wvu.FilterData" sId="1"/>
    <undo index="0" exp="area" ref3D="1" dr="$A$2:$N$159" dn="Z_783D7387_55D6_4295_850D_1E4DF4EA0715_.wvu.FilterData" sId="1"/>
    <undo index="0" exp="area" ref3D="1" dr="$A$2:$N$159" dn="Z_77B3D711_1C49_4A93_BB54_800AAEBBE766_.wvu.FilterData" sId="1"/>
    <undo index="0" exp="area" ref3D="1" dr="$A$2:$N$144" dn="Z_772E74B4_EDE0_456F_BC0C_8011FAACC47B_.wvu.FilterData" sId="1"/>
    <undo index="0" exp="area" ref3D="1" dr="$A$2:$N$159" dn="Z_771998BF_5515_45DA_95B0_E45E49E07CE9_.wvu.FilterData" sId="1"/>
    <undo index="0" exp="area" ref3D="1" dr="$A$2:$N$144" dn="Z_76B32D1E_94F6_4476_A791_FCF321838F35_.wvu.FilterData" sId="1"/>
    <undo index="0" exp="area" ref3D="1" dr="$A$2:$N$159" dn="Z_76848988_2C86_4117_BC85_B3CA3C0F6E17_.wvu.FilterData" sId="1"/>
    <undo index="0" exp="area" ref3D="1" dr="$A$2:$N$159" dn="Z_763D60BE_49F8_4D7B_8BD0_95933A53B1E4_.wvu.FilterData" sId="1"/>
    <undo index="0" exp="area" ref3D="1" dr="$A$2:$N$144" dn="Z_76158187_10CD_4744_A94C_7CA4B329D0E1_.wvu.FilterData" sId="1"/>
    <undo index="0" exp="area" ref3D="1" dr="$A$2:$N$159" dn="Z_75E48C77_9320_4CB6_8F33_8619215AA912_.wvu.FilterData" sId="1"/>
    <undo index="0" exp="area" ref3D="1" dr="$A$2:$N$159" dn="Z_750AAFA1_55A4_40D5_AF22_4B729108BB21_.wvu.FilterData" sId="1"/>
    <undo index="0" exp="area" ref3D="1" dr="$A$2:$N$159" dn="Z_74640C5F_C390_46F4_A42F_FCB689355F31_.wvu.FilterData" sId="1"/>
    <undo index="0" exp="area" ref3D="1" dr="$A$2:$N$159" dn="Z_74467A95_9172_4DA3_9F2B_00477B48050A_.wvu.FilterData" sId="1"/>
    <undo index="0" exp="area" ref3D="1" dr="$A$2:$N$159" dn="Z_74150DEC_E0D4_470F_BECC_BA29D1AD0044_.wvu.FilterData" sId="1"/>
    <undo index="0" exp="area" ref3D="1" dr="$A$2:$N$144" dn="Z_73D13706_5A63_4610_9782_47AA44679C97_.wvu.FilterData" sId="1"/>
    <undo index="0" exp="area" ref3D="1" dr="$A$2:$N$159" dn="Z_73B258DC_D951_492D_BE2C_7DBBFA49806B_.wvu.FilterData" sId="1"/>
    <undo index="0" exp="area" ref3D="1" dr="$A$2:$N$159" dn="Z_73AA1FFB_4232_48C3_BD6B_7D63F9DD0C26_.wvu.FilterData" sId="1"/>
    <undo index="0" exp="area" ref3D="1" dr="$A$2:$N$159" dn="Z_738E908C_CFA0_40E2_986A_CF43F0404CCF_.wvu.FilterData" sId="1"/>
    <undo index="0" exp="area" ref3D="1" dr="$A$2:$N$159" dn="Z_7320BA36_4FAA_4C04_9713_F7207F0A8B71_.wvu.FilterData" sId="1"/>
    <undo index="0" exp="area" ref3D="1" dr="$A$2:$N$159" dn="Z_72CA68F5_D81C_40C6_B882_6A4CB38A1722_.wvu.FilterData" sId="1"/>
    <undo index="0" exp="area" ref3D="1" dr="$A$2:$N$159" dn="Z_71666911_732F_461F_9163_54E013709173_.wvu.FilterData" sId="1"/>
    <undo index="0" exp="area" ref3D="1" dr="$A$2:$N$144" dn="Z_71407D6F_E6EA_4EBE_BCB9_5138144BC4BF_.wvu.FilterData" sId="1"/>
    <undo index="0" exp="area" ref3D="1" dr="$A$2:$N$159" dn="Z_70F856EE_E526_4E67_850C_8176FD7B7131_.wvu.FilterData" sId="1"/>
    <undo index="0" exp="area" ref3D="1" dr="$A$2:$N$159" dn="Z_70828144_2316_44D5_BB7E_3163D180AE46_.wvu.FilterData" sId="1"/>
    <undo index="0" exp="area" ref3D="1" dr="$A$2:$N$159" dn="Z_707B6591_9903_4302_84BB_7FE7B8D85735_.wvu.FilterData" sId="1"/>
    <undo index="0" exp="area" ref3D="1" dr="$A$2:$N$159" dn="Z_6FFB005F_017B_4431_9219_CB5E0BC15970_.wvu.FilterData" sId="1"/>
    <undo index="0" exp="area" ref3D="1" dr="$A$2:$N$159" dn="Z_6E867837_42B1_4F60_B23A_A13F9F1F9D14_.wvu.FilterData" sId="1"/>
    <undo index="0" exp="area" ref3D="1" dr="$A$2:$N$159" dn="Z_6DA921DE_6230_4CDB_B08D_44F1D926D140_.wvu.FilterData" sId="1"/>
    <undo index="0" exp="area" ref3D="1" dr="$A$2:$N$159" dn="Z_6D540F15_39FF_4B3A_88DF_4BA900155CDA_.wvu.FilterData" sId="1"/>
    <undo index="0" exp="area" ref3D="1" dr="$A$2:$N$159" dn="Z_03399FFE_2CBA_4B55_B371_93353761C5EB_.wvu.FilterData" sId="1"/>
    <undo index="0" exp="area" ref3D="1" dr="$A$2:$N$159" dn="Z_6CAA7908_99CD_4FF3_B522_51BD9375F1A9_.wvu.FilterData" sId="1"/>
    <undo index="0" exp="area" ref3D="1" dr="$A$2:$N$159" dn="Z_02C391AD_2135_47D8_8A4D_07AD78EB6977_.wvu.FilterData" sId="1"/>
    <undo index="0" exp="area" ref3D="1" dr="$A$2:$N$159" dn="Z_6C8AE294_FAA3_41BD_B954_3F58440900AE_.wvu.FilterData" sId="1"/>
    <undo index="0" exp="area" ref3D="1" dr="$A$2:$N$159" dn="Z_6C75F661_F633_4B79_9DD5_EDD9210BE1ED_.wvu.FilterData" sId="1"/>
    <undo index="0" exp="area" ref3D="1" dr="$A$2:$N$159" dn="Z_6BF8FDE3_5BB8_4B23_92FF_39F593FEEB90_.wvu.FilterData" sId="1"/>
    <undo index="0" exp="area" ref3D="1" dr="$A$2:$N$144" dn="Z_6BEF9CEC_52DA_42E4_BAA8_AABBE5F7A0AD_.wvu.FilterData" sId="1"/>
    <undo index="0" exp="area" ref3D="1" dr="$A$2:$N$159" dn="Z_024A1289_0EE4_4700_89B5_CC5366A21907_.wvu.FilterData" sId="1"/>
    <undo index="0" exp="area" ref3D="1" dr="$A$2:$N$159" dn="Z_6B530BE3_DB2F_4B8F_97EF_73A04DFD0E6B_.wvu.FilterData" sId="1"/>
    <undo index="0" exp="area" ref3D="1" dr="$A$2:$N$144" dn="Z_003F2C21_3445_4E90_8DFC_0BDE517DE365_.wvu.FilterData" sId="1"/>
    <undo index="0" exp="area" ref3D="1" dr="$A$2:$N$159" dn="Z_6ACB36C0_947C_45E7_8AE2_B2C590B54928_.wvu.FilterData" sId="1"/>
    <undo index="0" exp="area" ref3D="1" dr="$A$2:$N$159" dn="Z_6A958069_54C4_4CFD_89FB_E16F9CAC9EAB_.wvu.FilterData" sId="1"/>
    <undo index="0" exp="area" ref3D="1" dr="$A$2:$N$159" dn="Z_6A7B4C5C_149F_4D1C_9D3E_BC36513658CC_.wvu.FilterData" sId="1"/>
    <undo index="0" exp="area" ref3D="1" dr="$A$2:$N$159" dn="Z_6A4DA662_7D44_4A68_90D9_32357B6FD1FB_.wvu.FilterData" sId="1"/>
    <undo index="0" exp="area" ref3D="1" dr="$A$2:$N$159" dn="Z_69A3A0ED_6BC6_4817_B57E_02188E281CC4_.wvu.FilterData" sId="1"/>
    <undo index="0" exp="area" ref3D="1" dr="$A$2:$N$159" dn="Z_6993BA6C_1B7D_4B25_B1A9_C3B553D4A8EE_.wvu.FilterData" sId="1"/>
    <undo index="0" exp="area" ref3D="1" dr="$A$2:$N$159" dn="Z_6937E3FD_FE35_4EB4_B771_9BA5D61D6FF3_.wvu.FilterData" sId="1"/>
    <undo index="0" exp="area" ref3D="1" dr="$A$2:$N$144" dn="Z_69017F8E_B98A_427F_80D7_4CF562C8DF4A_.wvu.FilterData" sId="1"/>
    <undo index="0" exp="area" ref3D="1" dr="$A$2:$N$159" dn="Z_688CC7A1_151E_4A77_A389_6BCCFA67874C_.wvu.FilterData" sId="1"/>
    <undo index="0" exp="area" ref3D="1" dr="$A$2:$N$159" dn="Z_685971AC_7A47_487F_B8A5_6A76CA57CC5D_.wvu.FilterData" sId="1"/>
    <undo index="0" exp="area" ref3D="1" dr="$A$2:$N$159" dn="Z_67BE8594_9E5C_4872_B439_C75FA71812C5_.wvu.FilterData" sId="1"/>
    <undo index="0" exp="area" ref3D="1" dr="$A$2:$N$159" dn="Z_6692701B_6220_4C7C_B52A_BB022FF57FB3_.wvu.FilterData" sId="1"/>
    <undo index="0" exp="area" ref3D="1" dr="$A$2:$N$159" dn="Z_667EFE3F_C55C_4D7B_A7FB_4782580B6A24_.wvu.FilterData" sId="1"/>
    <undo index="0" exp="area" ref3D="1" dr="$A$2:$N$159" dn="Z_66573666_88FE_43FF_BE08_88FBD6408FD6_.wvu.FilterData" sId="1"/>
    <undo index="0" exp="area" ref3D="1" dr="$A$2:$N$159" dn="Z_665093C0_EB89_4133_97F5_D9DA6FA47B19_.wvu.FilterData" sId="1"/>
    <undo index="0" exp="area" ref3D="1" dr="$A$2:$N$159" dn="Z_64930394_E678_4E2C_87BD_0B7FDE287EFE_.wvu.FilterData" sId="1"/>
    <undo index="0" exp="area" ref3D="1" dr="$A$2:$N$144" dn="Z_64050173_4D63_4A2C_A94E_83B75691CF36_.wvu.FilterData" sId="1"/>
    <undo index="0" exp="area" ref3D="1" dr="$A$2:$N$159" dn="Z_63F68EBD_8D30_4890_B3F0_325550916A20_.wvu.FilterData" sId="1"/>
    <undo index="0" exp="area" ref3D="1" dr="$A$2:$N$144" dn="Z_052B4DB7_9912_442E_A857_D85FA94B6918_.wvu.FilterData" sId="1"/>
    <undo index="0" exp="area" ref3D="1" dr="$A$2:$N$159" dn="Z_62985AB0_F55C_4D36_AEBE_8BA36F7F32E6_.wvu.FilterData" sId="1"/>
    <undo index="0" exp="area" ref3D="1" dr="$A$2:$N$159" dn="Z_628E2ADD_7F34_4711_B492_A1FDE1110F04_.wvu.FilterData" sId="1"/>
    <undo index="0" exp="area" ref3D="1" dr="$A$2:$N$159" dn="Z_00C38EBC_6A3B_47C2_9D66_10141B66F5E0_.wvu.FilterData" sId="1"/>
    <undo index="0" exp="area" ref3D="1" dr="$A$2:$N$144" dn="Z_61B878A1_0DAE_4AD5_AE2A_27249E0051D6_.wvu.FilterData" sId="1"/>
    <undo index="0" exp="area" ref3D="1" dr="$A$2:$N$159" dn="Z_6160397B_DB9C_48D4_B2AE_DA937ED86E98_.wvu.FilterData" sId="1"/>
    <undo index="0" exp="area" ref3D="1" dr="$A$2:$N$144" dn="Z_614E0C11_230B_492F_9CAA_36396D7BB78B_.wvu.FilterData" sId="1"/>
    <undo index="0" exp="area" ref3D="1" dr="$A$2:$N$144" dn="Z_611D7242_3D00_4E9E_897B_33FFB2AAAC53_.wvu.FilterData" sId="1"/>
    <undo index="0" exp="area" ref3D="1" dr="$A$2:$N$159" dn="Z_60ECFEFA_CDD5_4FE7_BDE2_08EE972BA0BD_.wvu.FilterData" sId="1"/>
    <undo index="0" exp="area" ref3D="1" dr="$A$2:$N$159" dn="Z_6045C06A_360B_466C_B9D6_4AC6E7AEF573_.wvu.FilterData" sId="1"/>
    <undo index="0" exp="area" ref3D="1" dr="$A$2:$N$159" dn="Z_60305424_2935_4D85_88C8_DBFB8CEBBF0B_.wvu.FilterData" sId="1"/>
    <undo index="0" exp="area" ref3D="1" dr="$A$2:$N$144" dn="Z_5FF00004_8B15_4EE0_AAF1_0C990E627417_.wvu.FilterData" sId="1"/>
    <undo index="0" exp="area" ref3D="1" dr="$A$2:$N$159" dn="Z_006AC48D_353A_4518_A98F_B4CF8A8F35A8_.wvu.FilterData" sId="1"/>
    <undo index="0" exp="area" ref3D="1" dr="$A$2:$N$144" dn="Z_5ECDE204_8CBD_483F_A5B9_FD7E5EEDDF4F_.wvu.FilterData" sId="1"/>
    <undo index="0" exp="area" ref3D="1" dr="$A$2:$N$159" dn="Z_5EBED134_CC97_40C2_86B8_2AF05C9CCEA3_.wvu.FilterData" sId="1"/>
    <undo index="0" exp="area" ref3D="1" dr="$A$2:$N$159" dn="Z_5DBBD15E_3C4B_4715_881D_5DA4A6E6E3AF_.wvu.FilterData" sId="1"/>
    <undo index="0" exp="area" ref3D="1" dr="$A$2:$N$159" dn="Z_5DB03B0B_AEF5_435B_8586_91CFEEDF95C1_.wvu.FilterData" sId="1"/>
    <undo index="0" exp="area" ref3D="1" dr="$A$2:$N$159" dn="Z_5D8BB680_4927_4535_B1B5_001F39B09F70_.wvu.FilterData" sId="1"/>
    <undo index="0" exp="area" ref3D="1" dr="$A$2:$N$159" dn="Z_5D74670A_3C0F_4D3A_AD47_EEAB3FF98A20_.wvu.FilterData" sId="1"/>
    <undo index="0" exp="area" ref3D="1" dr="$A$2:$N$159" dn="Z_5D0CA660_C508_4E87_87DE_BC5ED51DB766_.wvu.FilterData" sId="1"/>
    <undo index="0" exp="area" ref3D="1" dr="$A$2:$N$159" dn="Z_5C895FEF_7445_4241_AA24_269CBFBEA503_.wvu.FilterData" sId="1"/>
    <undo index="0" exp="area" ref3D="1" dr="$A$2:$N$144" dn="Z_5BA2DF7D_A7C1_4EDA_8399_72761FDC11EB_.wvu.FilterData" sId="1"/>
    <undo index="0" exp="area" ref3D="1" dr="$A$2:$N$159" dn="Z_5B62B401_849E_4530_BA9D_EF01D196991C_.wvu.FilterData" sId="1"/>
    <undo index="0" exp="area" ref3D="1" dr="$A$2:$N$159" dn="Z_5B53DBA3_239F_4D6C_A7C9_56E6E2DF0E2C_.wvu.FilterData" sId="1"/>
    <undo index="0" exp="area" ref3D="1" dr="$A$2:$N$144" dn="Z_5AFD7FCC_27AB_4B82_AB63_874A26DDDD6C_.wvu.FilterData" sId="1"/>
    <undo index="0" exp="area" ref3D="1" dr="$A$2:$N$159" dn="Z_5AF8D5E8_3B58_4A40_9FC4_46A87D211591_.wvu.FilterData" sId="1"/>
    <undo index="0" exp="area" ref3D="1" dr="$A$2:$N$159" dn="Z_5AA2413B_F69D_4B12_B0D2_C90508D1325A_.wvu.FilterData" sId="1"/>
    <undo index="0" exp="area" ref3D="1" dr="$A$2:$N$159" dn="Z_5A741DEF_47DF_4ED8_BB9E_A9271BBCE3CC_.wvu.FilterData" sId="1"/>
    <undo index="0" exp="area" ref3D="1" dr="$A$2:$N$159" dn="Z_5A73393B_C2F8_4EA5_B78E_7FD2E28667A6_.wvu.FilterData" sId="1"/>
    <undo index="0" exp="area" ref3D="1" dr="$A$2:$N$159" dn="Z_5A2F8622_2643_4CE4_8F1F_C7323E8B232B_.wvu.FilterData" sId="1"/>
    <undo index="0" exp="area" ref3D="1" dr="$A$2:$N$159" dn="Z_5A0C730E_EDB0_4234_A0FB_3539D555A927_.wvu.FilterData" sId="1"/>
    <undo index="0" exp="area" ref3D="1" dr="$A$2:$N$159" dn="Z_59D963B3_592D_4D44_A66D_50AB537FED84_.wvu.FilterData" sId="1"/>
    <undo index="0" exp="area" ref3D="1" dr="$A$2:$N$159" dn="Z_59C694A9_545D_4A3E_AAAD_5A15C9594517_.wvu.FilterData" sId="1"/>
    <undo index="0" exp="area" ref3D="1" dr="$A$2:$N$144" dn="Z_596F0D10_724B_495A_9E14_8ABC125D8C18_.wvu.FilterData" sId="1"/>
    <undo index="0" exp="area" ref3D="1" dr="$A$2:$N$159" dn="Z_591BF942_9CA5_4EA2_A20B_B6118B8BB902_.wvu.FilterData" sId="1"/>
    <undo index="0" exp="area" ref3D="1" dr="$A$2:$N$159" dn="Z_589F0292_9E58_418D_97D6_76D45F8C9B06_.wvu.FilterData" sId="1"/>
    <undo index="0" exp="area" ref3D="1" dr="$A$2:$N$159" dn="Z_FEC71F09_CC73_4AB2_8EF7_14D031BF51CD_.wvu.FilterData" sId="1"/>
    <undo index="0" exp="area" ref3D="1" dr="$A$2:$N$144" dn="Z_FE80D442_39D5_4735_9B00_C481EAD004F7_.wvu.FilterData" sId="1"/>
    <undo index="0" exp="area" ref3D="1" dr="$A$2:$N$159" dn="Z_FE52A663_0900_4CDC_BECF_3F4198F58117_.wvu.FilterData" sId="1"/>
    <undo index="0" exp="area" ref3D="1" dr="$A$2:$N$159" dn="Z_FE46A4FE_FA34_4AFE_B38E_BF7D96C61723_.wvu.FilterData" sId="1"/>
    <undo index="0" exp="area" ref3D="1" dr="$A$2:$N$159" dn="Z_FE3EA113_ED08_470B_91A7_68ADB037218A_.wvu.FilterData" sId="1"/>
    <undo index="0" exp="area" ref3D="1" dr="$A$2:$N$159" dn="Z_FE351A33_BA1E_4539_9B9D_15AACF068C0E_.wvu.FilterData" sId="1"/>
    <undo index="0" exp="area" ref3D="1" dr="$A$2:$N$159" dn="Z_FE0BBEDB_4C2B_4ADE_B90B_D372EC2CD87E_.wvu.FilterData" sId="1"/>
    <undo index="0" exp="area" ref3D="1" dr="$A$2:$N$159" dn="Z_FDF946C0_9B3B_4B2C_85C1_A558C3B909A5_.wvu.FilterData" sId="1"/>
    <undo index="0" exp="area" ref3D="1" dr="$A$2:$N$159" dn="Z_FDF01193_DB58_4285_A0B1_DB999E1B366B_.wvu.FilterData" sId="1"/>
    <undo index="0" exp="area" ref3D="1" dr="$A$2:$N$144" dn="Z_FDD70233_9D98_4A21_A520_0149D4E45443_.wvu.FilterData" sId="1"/>
    <undo index="0" exp="area" ref3D="1" dr="$A$2:$N$144" dn="Z_FD7418D8_5F57_44AB_B44C_5EF9971CD67E_.wvu.FilterData" sId="1"/>
    <undo index="0" exp="area" ref3D="1" dr="$A$2:$N$159" dn="Z_FD15AF31_4103_4F27_B9DB_BCC947D84113_.wvu.FilterData" sId="1"/>
    <undo index="0" exp="area" ref3D="1" dr="$A$2:$N$159" dn="Z_FD11D83F_EC92_4386_A42F_EB70E7971E7A_.wvu.FilterData" sId="1"/>
    <undo index="0" exp="area" ref3D="1" dr="$A$2:$N$144" dn="Z_FCF11B87_347A_42A5_9C78_D806BE50B228_.wvu.FilterData" sId="1"/>
    <undo index="0" exp="area" ref3D="1" dr="$A$2:$N$159" dn="Z_FC7158F4_4F7F_4F43_8738_83F6A454FC5F_.wvu.FilterData" sId="1"/>
    <undo index="0" exp="area" ref3D="1" dr="$A$2:$N$144" dn="Z_FC4D4F59_72E3_4DEE_9C62_DC4946C79612_.wvu.FilterData" sId="1"/>
    <undo index="0" exp="area" ref3D="1" dr="$A$2:$N$159" dn="Z_FC11DFA6_9E7C_4DB1_B664_83FF1830527D_.wvu.FilterData" sId="1"/>
    <undo index="0" exp="area" ref3D="1" dr="$A$2:$N$159" dn="Z_FC1091B1_9A6B_4501_9EAF_ADFF470228F8_.wvu.FilterData" sId="1"/>
    <undo index="0" exp="area" ref3D="1" dr="$A$2:$N$159" dn="Z_FBE3CEC1_A7FD_4BC3_A623_2FA290354C24_.wvu.FilterData" sId="1"/>
    <undo index="0" exp="area" ref3D="1" dr="$A$2:$N$159" dn="Z_FBC74613_422E_480C_9DC3_992394458E60_.wvu.FilterData" sId="1"/>
    <undo index="0" exp="area" ref3D="1" dr="$A$2:$N$144" dn="Z_FBACD8E4_EED9_48FB_8857_8961D9B4D358_.wvu.FilterData" sId="1"/>
    <undo index="0" exp="area" ref3D="1" dr="$A$2:$N$144" dn="Z_FB44C69B_16A0_43F5_8DB0_EA97208C5BD9_.wvu.FilterData" sId="1"/>
    <undo index="0" exp="area" ref3D="1" dr="$A$2:$N$159" dn="Z_FB0C2AB2_9E53_4A2C_A1DB_12663F4EFCA0_.wvu.FilterData" sId="1"/>
    <undo index="0" exp="area" ref3D="1" dr="$A$2:$N$159" dn="Z_F96A697B_E3EF_44F3_BDA3_3455D0481D52_.wvu.FilterData" sId="1"/>
    <undo index="0" exp="area" ref3D="1" dr="$A$2:$N$159" dn="Z_F8B95863_1334_4762_AA6A_454F29ADE65E_.wvu.FilterData" sId="1"/>
    <undo index="0" exp="area" ref3D="1" dr="$A$2:$N$144" dn="Z_F8B8F29E_2027_425D_957F_3F430E77A6C4_.wvu.FilterData" sId="1"/>
    <undo index="0" exp="area" ref3D="1" dr="$A$2:$N$159" dn="Z_F8473030_240C_457E_82F9_EC65FD89A2B7_.wvu.FilterData" sId="1"/>
    <undo index="0" exp="area" ref3D="1" dr="$A$2:$N$159" dn="Z_F79F965C_C107_464D_8787_5D145B1384D7_.wvu.FilterData" sId="1"/>
    <undo index="0" exp="area" ref3D="1" dr="$A$2:$N$159" dn="Z_F77E4A52_2D8E_4DCB_A0F1_6FD4C7B92AF3_.wvu.FilterData" sId="1"/>
    <undo index="0" exp="area" ref3D="1" dr="$A$2:$N$159" dn="Z_F74D35FD_E997_4F7D_8F7A_E03133F4C1D2_.wvu.FilterData" sId="1"/>
    <undo index="0" exp="area" ref3D="1" dr="$A$2:$N$159" dn="Z_F72FD8CE_9A29_4DC2_B00E_33B075B461BD_.wvu.FilterData" sId="1"/>
    <undo index="0" exp="area" ref3D="1" dr="$A$2:$N$159" dn="Z_F6DA0C50_5CC3_408C_8299_C95D1BE80242_.wvu.FilterData" sId="1"/>
    <undo index="0" exp="area" ref3D="1" dr="$A$2:$N$159" dn="Z_F615A092_8ED9_432E_B6E8_D11976485C76_.wvu.FilterData" sId="1"/>
    <undo index="0" exp="area" ref3D="1" dr="$A$2:$N$159" dn="Z_F5B246F7_4004_48DC_8932_6B4E0699378C_.wvu.FilterData" sId="1"/>
    <undo index="0" exp="area" ref3D="1" dr="$A$2:$N$159" dn="Z_F598EE24_79D7_4E93_86B0_2AB91E2F395E_.wvu.FilterData" sId="1"/>
    <undo index="0" exp="area" ref3D="1" dr="$A$2:$N$159" dn="Z_F553E713_5DE8_4EA0_A4A5_AEA148196EAC_.wvu.FilterData" sId="1"/>
    <undo index="0" exp="area" ref3D="1" dr="$A$2:$N$144" dn="Z_F5223790_2293_49B5_9086_8DBAF963954D_.wvu.FilterData" sId="1"/>
    <undo index="0" exp="area" ref3D="1" dr="$A$2:$N$159" dn="Z_F49D9D29_BAD8_4EA8_9957_622483B0D4CD_.wvu.FilterData" sId="1"/>
    <undo index="0" exp="area" ref3D="1" dr="$A$2:$N$159" dn="Z_F4772792_60C2_41BA_8575_8A227FF0CDF2_.wvu.FilterData" sId="1"/>
    <undo index="0" exp="area" ref3D="1" dr="$A$2:$N$159" dn="Z_F4720FF8_5411_46F2_8AE5_7073EB104F5C_.wvu.FilterData" sId="1"/>
    <undo index="0" exp="area" ref3D="1" dr="$A$2:$N$159" dn="Z_F4685F78_F85C_45E7_96EC_BBEBC19948FA_.wvu.FilterData" sId="1"/>
    <undo index="0" exp="area" ref3D="1" dr="$A$2:$N$159" dn="Z_F450527E_B34C_4BCE_BD7E_0FDD79FC7C2C_.wvu.FilterData" sId="1"/>
    <undo index="0" exp="area" ref3D="1" dr="$A$2:$N$159" dn="Z_F44E1F68_D97F_4941_AAF8_F464A97B5448_.wvu.FilterData" sId="1"/>
    <undo index="0" exp="area" ref3D="1" dr="$A$2:$N$159" dn="Z_F3BB2C68_6580_4A84_A236_2464D5E45912_.wvu.FilterData" sId="1"/>
    <undo index="0" exp="area" ref3D="1" dr="$A$2:$N$159" dn="Z_F352D553_AFB7_46B9_AA90_F7DAB7B95B74_.wvu.FilterData" sId="1"/>
    <undo index="0" exp="area" ref3D="1" dr="$A$2:$N$159" dn="Z_F33AD84A_0456_4DFF_A4F2_EFBAD0F83B83_.wvu.FilterData" sId="1"/>
    <undo index="0" exp="area" ref3D="1" dr="$A$2:$N$159" dn="Z_F333A555_D8EE_4969_94A7_512AD85407C9_.wvu.FilterData" sId="1"/>
    <undo index="0" exp="area" ref3D="1" dr="$A$2:$N$159" dn="Z_F3141F8C_6B6A_4D45_9004_09B5C6B0980A_.wvu.FilterData" sId="1"/>
    <undo index="0" exp="area" ref3D="1" dr="$A$2:$N$144" dn="Z_F30CDE06_677A_409A_B0C1_A2AA788540D9_.wvu.FilterData" sId="1"/>
    <undo index="0" exp="area" ref3D="1" dr="$A$2:$N$159" dn="Z_F2AFBF93_7589_436F_8CDB_BD5697B9F660_.wvu.FilterData" sId="1"/>
    <undo index="0" exp="area" ref3D="1" dr="$A$2:$N$159" dn="Z_F1AE776C_C788_4838_A736_5514503302B6_.wvu.FilterData" sId="1"/>
    <undo index="0" exp="area" ref3D="1" dr="$A$2:$N$159" dn="Z_F1650C48_9646_4028_AF8A_4EAB80D80EF8_.wvu.FilterData" sId="1"/>
    <undo index="0" exp="area" ref3D="1" dr="$A$2:$N$159" dn="Z_F15EE042_E3F1_4A3E_8AB1_741287402A62_.wvu.FilterData" sId="1"/>
    <undo index="0" exp="area" ref3D="1" dr="$A$2:$N$159" dn="Z_F14C3D23_75ED_43FD_BCFC_7FE0F427B73E_.wvu.FilterData" sId="1"/>
    <undo index="0" exp="area" ref3D="1" dr="$A$2:$N$159" dn="Z_F0E9A516_5198_4E55_AE60_DE7D9ED18543_.wvu.FilterData" sId="1"/>
    <undo index="0" exp="area" ref3D="1" dr="$A$2:$N$159" dn="Z_F0879430_CD51_49F9_A119_3BD1208607A0_.wvu.FilterData" sId="1"/>
    <undo index="0" exp="area" ref3D="1" dr="$A$2:$N$159" dn="Z_EFF1EE2F_15AB_43C4_8842_86839442EDD0_.wvu.FilterData" sId="1"/>
    <undo index="0" exp="area" ref3D="1" dr="$A$2:$N$159" dn="Z_EF76D9DE_441E_4D2E_96A2_94EEB784B426_.wvu.FilterData" sId="1"/>
    <undo index="0" exp="area" ref3D="1" dr="$A$2:$N$159" dn="Z_EF2EDAC3_B5FE_4EFB_A413_8BEE49260564_.wvu.FilterData" sId="1"/>
    <undo index="0" exp="area" ref3D="1" dr="$A$2:$N$159" dn="Z_EF2CEDDB_0707_4938_A70D_C0806EA45B77_.wvu.FilterData" sId="1"/>
    <undo index="0" exp="area" ref3D="1" dr="$A$2:$N$159" dn="Z_EEBCD163_CCFF_4C47_B9D0_A228352393F7_.wvu.FilterData" sId="1"/>
    <undo index="0" exp="area" ref3D="1" dr="$A$2:$N$159" dn="Z_EE5BF2CC_931F_4893_8757_56473AB6CA29_.wvu.FilterData" sId="1"/>
    <undo index="0" exp="area" ref3D="1" dr="$A$2:$N$159" dn="Z_EDE8617E_573A_4A9F_9A34_5C0DE127E76A_.wvu.FilterData" sId="1"/>
    <undo index="0" exp="area" ref3D="1" dr="$A$2:$N$159" dn="Z_ECF0F29B_C362_4DE7_80E2_9EDAE8271EA8_.wvu.FilterData" sId="1"/>
    <undo index="0" exp="area" ref3D="1" dr="$A$2:$N$159" dn="Z_ECE1BE43_FAF9_40AC_8229_EDE4E5C941D4_.wvu.FilterData" sId="1"/>
    <undo index="0" exp="area" ref3D="1" dr="$A$2:$N$144" dn="Z_EBCB6AC6_C4A8_4FE7_96C6_0FC2F0757BE1_.wvu.FilterData" sId="1"/>
    <undo index="0" exp="area" ref3D="1" dr="$A$2:$N$159" dn="Z_EB8ADE84_0F7A_42A8_B574_1DAF3FF0EDD7_.wvu.FilterData" sId="1"/>
    <undo index="0" exp="area" ref3D="1" dr="$A$2:$N$159" dn="Z_EB17007D_0331_4976_AFA8_00A454ED7912_.wvu.FilterData" sId="1"/>
    <undo index="0" exp="area" ref3D="1" dr="$A$2:$N$159" dn="Z_EAFA8364_9847_4643_A4C3_DAABB72E8BBD_.wvu.FilterData" sId="1"/>
    <undo index="0" exp="area" ref3D="1" dr="$A$2:$N$159" dn="Z_EAF3923C_5280_495C_AD5F_E3574ED24F58_.wvu.FilterData" sId="1"/>
    <undo index="0" exp="area" ref3D="1" dr="$A$2:$N$159" dn="Z_EA86068E_FB27_4DA0_84D2_8FB195B64EBE_.wvu.FilterData" sId="1"/>
    <undo index="0" exp="area" ref3D="1" dr="$A$2:$N$159" dn="Z_EA557F1F_E76E_4C11_BF60_8B084B0D8E02_.wvu.FilterData" sId="1"/>
    <undo index="0" exp="area" ref3D="1" dr="$A$2:$N$144" dn="Z_E9E5FD29_297B_436B_972C_2DE880DB76F8_.wvu.FilterData" sId="1"/>
    <undo index="0" exp="area" ref3D="1" dr="$A$2:$N$144" dn="Z_E9052121_A937_45EF_B908_BC70BEA380EB_.wvu.FilterData" sId="1"/>
    <undo index="0" exp="area" ref3D="1" dr="$A$2:$N$159" dn="Z_E8C34EBE_7832_4744_8CDA_72A28FC9237F_.wvu.FilterData" sId="1"/>
    <undo index="0" exp="area" ref3D="1" dr="$A$2:$N$144" dn="Z_E86BCB98_285C_441D_A4D5_8F562325C908_.wvu.FilterData" sId="1"/>
    <undo index="0" exp="area" ref3D="1" dr="$A$2:$N$159" dn="Z_E84EE2EB_3A40_403A_BF1B_3086ED720749_.wvu.FilterData" sId="1"/>
    <undo index="0" exp="area" ref3D="1" dr="$A$2:$N$159" dn="Z_E7DDCD24_E438_4F7C_AB89_D80CC2BB306D_.wvu.FilterData" sId="1"/>
    <undo index="0" exp="area" ref3D="1" dr="$A$2:$N$144" dn="Z_E7760A5F_BE2C_43E5_9F99_A54F7DF494E9_.wvu.FilterData" sId="1"/>
    <undo index="0" exp="area" ref3D="1" dr="$A$2:$N$159" dn="Z_E7072A97_C01D_4F24_B053_1406986F6616_.wvu.FilterData" sId="1"/>
    <undo index="0" exp="area" ref3D="1" dr="$A$2:$N$159" dn="Z_E6C7AD1B_6CBB_404B_961B_67197E054CE4_.wvu.FilterData" sId="1"/>
    <undo index="0" exp="area" ref3D="1" dr="$A$2:$N$159" dn="Z_E6B4895E_84EF_4DF3_8934_DCC342C2BCCB_.wvu.FilterData" sId="1"/>
    <undo index="0" exp="area" ref3D="1" dr="$A$2:$N$144" dn="Z_E5FB5494_F6C4_400C_8044_75CCB2128AC9_.wvu.FilterData" sId="1"/>
    <undo index="0" exp="area" ref3D="1" dr="$A$2:$N$144" dn="Z_E55552A6_9308_411A_A7BD_84C5F3FF1B7D_.wvu.FilterData" sId="1"/>
    <undo index="0" exp="area" ref3D="1" dr="$A$2:$N$159" dn="Z_E545511B_B47B_4093_99BE_94F777E23AC9_.wvu.FilterData" sId="1"/>
    <undo index="0" exp="area" ref3D="1" dr="$A$2:$N$159" dn="Z_E4C65728_A646_48DB_B837_51763593B7D1_.wvu.FilterData" sId="1"/>
    <undo index="0" exp="area" ref3D="1" dr="$A$2:$N$159" dn="Z_E44BA3E2_BEDB_4958_90FC_75C7C2C6877E_.wvu.FilterData" sId="1"/>
    <undo index="0" exp="area" ref3D="1" dr="$A$2:$N$159" dn="Z_E3CCACAB_D50B_488C_8A66_1A5CDA235CAE_.wvu.FilterData" sId="1"/>
    <undo index="0" exp="area" ref3D="1" dr="$A$2:$N$159" dn="Z_E3851887_1D3E_4044_BAF6_648E63EFA9EB_.wvu.FilterData" sId="1"/>
    <undo index="0" exp="area" ref3D="1" dr="$A$2:$N$159" dn="Z_E370AA6F_E0EB_4235_AD7C_6093ACB64664_.wvu.FilterData" sId="1"/>
    <undo index="0" exp="area" ref3D="1" dr="$A$2:$N$144" dn="Z_E2C8BD67_FBE0_40C8_B8C2_4FD77697E0FD_.wvu.FilterData" sId="1"/>
    <undo index="0" exp="area" ref3D="1" dr="$A$2:$N$159" dn="Z_E282D1B8_5F23_496D_B27B_9AA8D4096B9C_.wvu.FilterData" sId="1"/>
    <undo index="0" exp="area" ref3D="1" dr="$A$2:$N$159" dn="Z_E2778F8A_F3B9_452D_BE73_17519013504E_.wvu.FilterData" sId="1"/>
    <undo index="0" exp="area" ref3D="1" dr="$A$2:$N$159" dn="Z_E1FBFE88_74A7_4031_B190_3DBA7232605C_.wvu.FilterData" sId="1"/>
    <undo index="0" exp="area" ref3D="1" dr="$A$2:$N$159" dn="Z_E1E98996_B782_4F35_A3CF_BBCD275D2277_.wvu.FilterData" sId="1"/>
    <undo index="0" exp="area" ref3D="1" dr="$A$2:$N$159" dn="Z_E1CD9546_8346_4617_B73F_961F97006A45_.wvu.FilterData" sId="1"/>
    <undo index="0" exp="area" ref3D="1" dr="$A$2:$N$159" dn="Z_E103A0D7_1E4A_4490_8BC2_0576472FE6E7_.wvu.FilterData" sId="1"/>
    <undo index="0" exp="area" ref3D="1" dr="$A$2:$N$159" dn="Z_E102A31C_2903_4F4B_9366_0FAB14CAB7A1_.wvu.FilterData" sId="1"/>
    <undo index="0" exp="area" ref3D="1" dr="$A$2:$N$159" dn="Z_DF1CCF6D_22DA_48D4_9148_A69A00EA3B5E_.wvu.FilterData" sId="1"/>
    <undo index="0" exp="area" ref3D="1" dr="$A$2:$N$159" dn="Z_DEE88E52_E325_47ED_A3DD_8B6D4AF23079_.wvu.FilterData" sId="1"/>
    <undo index="0" exp="area" ref3D="1" dr="$A$2:$N$159" dn="Z_DECF7C7D_1A1D_477E_A9D1_8926FAB43F51_.wvu.FilterData" sId="1"/>
    <undo index="0" exp="area" ref3D="1" dr="$A$2:$N$159" dn="Z_DE979E7A_0A84_47BB_86F3_54962D3AFAD6_.wvu.FilterData" sId="1"/>
    <undo index="0" exp="area" ref3D="1" dr="$A$2:$N$159" dn="Z_DE5CA82B_0B67_4DCE_9B37_9F1B4C069CB2_.wvu.FilterData" sId="1"/>
    <undo index="0" exp="area" ref3D="1" dr="$A$2:$N$159" dn="Z_DE51D02E_EC25_49CB_9672_4B176A1F9172_.wvu.FilterData" sId="1"/>
    <undo index="0" exp="area" ref3D="1" dr="$A$2:$N$159" dn="Z_DDC81427_B48F_41C1_BCA9_D1BEB18EFB98_.wvu.FilterData" sId="1"/>
    <undo index="0" exp="area" ref3D="1" dr="$A$2:$N$159" dn="Z_DDB02E9F_2A48_456A_BBDA_DC97428C655B_.wvu.FilterData" sId="1"/>
    <undo index="0" exp="area" ref3D="1" dr="$A$2:$N$159" dn="Z_DCD47798_C5C3_491A_A9B2_6755A44F52C2_.wvu.FilterData" sId="1"/>
    <undo index="0" exp="area" ref3D="1" dr="$A$2:$N$159" dn="Z_DC8CD3E9_DC00_41BA_BF9C_5F0C01A6D983_.wvu.FilterData" sId="1"/>
    <undo index="0" exp="area" ref3D="1" dr="$A$2:$N$159" dn="Z_DC61E4D7_46F8_4CD2_8855_BBD78703DBCB_.wvu.FilterData" sId="1"/>
    <undo index="0" exp="area" ref3D="1" dr="$A$2:$N$159" dn="Z_DC260FDE_0FF8_45C5_9D29_9CFDB66EC722_.wvu.FilterData" sId="1"/>
    <undo index="0" exp="area" ref3D="1" dr="$A$2:$N$159" dn="Z_DB9E43A6_7F47_4E9A_8819_39DF6A87BC03_.wvu.FilterData" sId="1"/>
    <undo index="0" exp="area" ref3D="1" dr="$A$2:$N$159" dn="Z_DB79C73D_A20F_4A9F_A759_0CDE8A6F14CD_.wvu.FilterData" sId="1"/>
    <undo index="0" exp="area" ref3D="1" dr="$A$2:$N$159" dn="Z_DB4DCA02_4E62_4C4C_BA71_985B71F322B0_.wvu.FilterData" sId="1"/>
    <undo index="0" exp="area" ref3D="1" dr="$A$2:$N$159" dn="Z_DB096E59_E3B9_43E9_A21D_5C14C7450386_.wvu.FilterData" sId="1"/>
    <undo index="0" exp="area" ref3D="1" dr="$A$2:$N$159" dn="Z_DAF307AB_FA7F_48D9_A404_41D2E565AD00_.wvu.FilterData" sId="1"/>
    <undo index="0" exp="area" ref3D="1" dr="$A$2:$N$159" dn="Z_DABAC8FE_316B_4580_BE2D_9AFCB7FA47ED_.wvu.FilterData" sId="1"/>
    <undo index="0" exp="area" ref3D="1" dr="$A$2:$N$159" dn="Z_DA3AEE74_AD94_499B_93C8_D6897CF67B85_.wvu.FilterData" sId="1"/>
    <undo index="0" exp="area" ref3D="1" dr="$A$2:$N$159" dn="Z_DA3337FC_724C_4F2C_9DF4_62940C676260_.wvu.FilterData" sId="1"/>
    <undo index="0" exp="area" ref3D="1" dr="$A$2:$N$159" dn="Z_DA174D84_5A57_43FE_8988_E5AB286CE3FD_.wvu.FilterData" sId="1"/>
    <undo index="0" exp="area" ref3D="1" dr="$A$2:$N$159" dn="Z_DA098C63_59E8_4D73_9D4D_8AFB51A68E79_.wvu.FilterData" sId="1"/>
    <undo index="0" exp="area" ref3D="1" dr="$A$2:$N$159" dn="Z_D9DDCF0A_C1CD_40EE_91CD_D1255151DB71_.wvu.FilterData" sId="1"/>
    <undo index="0" exp="area" ref3D="1" dr="$A$2:$N$159" dn="Z_D9C69C0C_280D_4C96_9030_4E61CC4238C8_.wvu.FilterData" sId="1"/>
    <undo index="0" exp="area" ref3D="1" dr="$A$2:$N$159" dn="Z_D94C2901_F1D9_4A9F_943A_7C3EF36D96B4_.wvu.FilterData" sId="1"/>
    <undo index="0" exp="area" ref3D="1" dr="$A$2:$N$159" dn="Z_D8D8DA62_2101_4527_8E72_27FE7B79B0B4_.wvu.FilterData" sId="1"/>
    <undo index="0" exp="area" ref3D="1" dr="$A$2:$N$159" dn="Z_D8C57282_4894_42F6_BC97_8A7094B8B2B5_.wvu.FilterData" sId="1"/>
    <undo index="0" exp="area" ref3D="1" dr="$A$2:$N$159" dn="Z_D88EAF53_785D_4429_A215_0D07A0F0AFC2_.wvu.FilterData" sId="1"/>
    <undo index="0" exp="area" ref3D="1" dr="$A$2:$N$144" dn="Z_D823D34A_91AE_46C5_9007_630BD4434C79_.wvu.FilterData" sId="1"/>
    <undo index="0" exp="area" ref3D="1" dr="$A$2:$N$159" dn="Z_D808003D_D80D_4873_ABE8_2F00F772F38F_.wvu.FilterData" sId="1"/>
    <undo index="0" exp="area" ref3D="1" dr="$A$2:$N$159" dn="Z_D7FE745B_1631_49B4_B0B8_4082F87AAE03_.wvu.FilterData" sId="1"/>
    <undo index="0" exp="area" ref3D="1" dr="$A$2:$N$144" dn="Z_D7E322D6_51FD_4148_9BFC_7FD31434972F_.wvu.FilterData" sId="1"/>
    <undo index="0" exp="area" ref3D="1" dr="$A$2:$N$159" dn="Z_D73A374F_B523_4545_A2E4_E3C0E6D48121_.wvu.FilterData" sId="1"/>
    <undo index="0" exp="area" ref3D="1" dr="$A$2:$N$159" dn="Z_D6B0A876_1449_4DD3_90AB_F9FE2195FE6D_.wvu.FilterData" sId="1"/>
    <undo index="0" exp="area" ref3D="1" dr="$A$2:$N$159" dn="Z_D611D5DD_0693_48B1_AEBC_A7125BFCBD1B_.wvu.FilterData" sId="1"/>
    <undo index="0" exp="area" ref3D="1" dr="$A$2:$N$159" dn="Z_D60050FA_DA59_41D6_B905_A21BC88B24A0_.wvu.FilterData" sId="1"/>
    <undo index="0" exp="area" ref3D="1" dr="$A$2:$N$159" dn="Z_D535641D_C315_4B81_819D_5B0AE9BAB106_.wvu.FilterData" sId="1"/>
    <undo index="0" exp="area" ref3D="1" dr="$A$2:$N$159" dn="Z_D51C4979_D35A_47B0_AE8D_7DA8484ADF7E_.wvu.FilterData" sId="1"/>
    <undo index="0" exp="area" ref3D="1" dr="$A$2:$N$159" dn="Z_D4A8D534_9F4A_4915_9782_6C24D840235E_.wvu.FilterData" sId="1"/>
    <undo index="0" exp="area" ref3D="1" dr="$A$2:$N$144" dn="Z_D401E89F_CD45_4EE8_B13E_2F970E41C2E2_.wvu.FilterData" sId="1"/>
    <undo index="0" exp="area" ref3D="1" dr="$A$2:$N$159" dn="Z_D363C139_5387_4ABD_B532_452DE3C805B2_.wvu.FilterData" sId="1"/>
    <undo index="0" exp="area" ref3D="1" dr="$A$2:$N$159" dn="Z_D2E713AD_5089_434E_8BBA_CD78CA72B0F3_.wvu.FilterData" sId="1"/>
    <undo index="0" exp="area" ref3D="1" dr="$A$2:$N$159" dn="Z_D289C2B5_D4CE_4F19_B94F_2F08620138C9_.wvu.FilterData" sId="1"/>
    <undo index="0" exp="area" ref3D="1" dr="$A$2:$N$159" dn="Z_D264B693_C4C3_4D16_A353_014B9F14DD87_.wvu.FilterData" sId="1"/>
    <undo index="0" exp="area" ref3D="1" dr="$A$2:$N$144" dn="Z_D1FC551B_8811_4E65_8CE9_1D183DA849A3_.wvu.FilterData" sId="1"/>
    <undo index="0" exp="area" ref3D="1" dr="$A$2:$N$159" dn="Z_D07035E4_D2E9_4649_B264_1AC992FDBC02_.wvu.FilterData" sId="1"/>
    <undo index="0" exp="area" ref3D="1" dr="$A$2:$N$144" dn="Z_D03F260A_C6F8_41B4_81B4_B070C615F98A_.wvu.FilterData" sId="1"/>
    <undo index="0" exp="area" ref3D="1" dr="$A$2:$N$144" dn="Z_CF760482_A796_4B6E_96D9_949D429F6A93_.wvu.FilterData" sId="1"/>
    <undo index="0" exp="area" ref3D="1" dr="$A$2:$N$159" dn="Z_CF62BF3F_75D0_42C9_B5E0_C07D2A69FC54_.wvu.FilterData" sId="1"/>
    <undo index="0" exp="area" ref3D="1" dr="$A$2:$N$159" dn="Z_CF287442_DEC5_4E09_A703_32D51867CBC7_.wvu.FilterData" sId="1"/>
    <undo index="0" exp="area" ref3D="1" dr="$A$2:$N$144" dn="Z_CEEF5DC4_528B_4178_966D_D7E84699DB43_.wvu.FilterData" sId="1"/>
    <undo index="0" exp="area" ref3D="1" dr="$A$2:$N$159" dn="Z_CDFEBA25_8D0D_4DA6_B32F_0C7681722FFD_.wvu.FilterData" sId="1"/>
    <undo index="0" exp="area" ref3D="1" dr="$A$2:$N$159" dn="Z_CCE34484_19A3_411B_8452_18FB1DB08D59_.wvu.FilterData" sId="1"/>
    <undo index="0" exp="area" ref3D="1" dr="$A$2:$N$144" dn="Z_CBEE639B_FAC4_431B_9DE6_12DA653E8D20_.wvu.FilterData" sId="1"/>
    <undo index="0" exp="area" ref3D="1" dr="$A$2:$N$159" dn="Z_CBE48DD9_A324_4C51_A2CB_69EA27187C57_.wvu.FilterData" sId="1"/>
    <undo index="0" exp="area" ref3D="1" dr="$A$2:$N$159" dn="Z_CB93DB71_CCE7_4A29_8230_2F8A353C862D_.wvu.FilterData" sId="1"/>
    <undo index="0" exp="area" ref3D="1" dr="$A$2:$N$159" dn="Z_CB8E4FE7_0546_432D_90BB_E784AB70B607_.wvu.FilterData" sId="1"/>
    <undo index="0" exp="area" ref3D="1" dr="$A$2:$N$159" dn="Z_CB5F9E10_457C_4678_AD62_397D010B966C_.wvu.FilterData" sId="1"/>
    <undo index="0" exp="area" ref3D="1" dr="$A$2:$N$159" dn="Z_CB3A6E06_8FCD_42C2_8C37_7E91AA79DBAF_.wvu.FilterData" sId="1"/>
    <undo index="0" exp="area" ref3D="1" dr="$A$2:$N$159" dn="Z_CB275EEA_9B2F_470E_8A65_77EC706F91E9_.wvu.FilterData" sId="1"/>
    <undo index="0" exp="area" ref3D="1" dr="$A$2:$N$159" dn="Z_CB0787D9_2E9D_46A9_89A7_D934D5CE1AAD_.wvu.FilterData" sId="1"/>
    <undo index="0" exp="area" ref3D="1" dr="$A$2:$N$159" dn="Z_CB01846D_0926_48C4_B6A5_16BAF148AAFB_.wvu.FilterData" sId="1"/>
    <undo index="0" exp="area" ref3D="1" dr="$A$2:$N$159" dn="Z_CABC16D8_721B_4400_87E4_B7DCF8532A53_.wvu.FilterData" sId="1"/>
    <undo index="0" exp="area" ref3D="1" dr="$A$2:$N$159" dn="Z_C9A0EBB1_7A65_4889_9B51_7FD5F4AE1061_.wvu.FilterData" sId="1"/>
    <undo index="0" exp="area" ref3D="1" dr="$A$2:$N$159" dn="Z_C9161213_C7CC_4448_873A_3EF1CB554BD9_.wvu.FilterData" sId="1"/>
    <undo index="0" exp="area" ref3D="1" dr="$A$2:$N$159" dn="Z_C8E02737_DDDD_4704_AC83_4CE26C77D586_.wvu.FilterData" sId="1"/>
    <undo index="0" exp="area" ref3D="1" dr="$A$2:$N$159" dn="Z_C8DD66C9_56EE_4187_AADE_5E7002FC9AA5_.wvu.FilterData" sId="1"/>
    <undo index="0" exp="area" ref3D="1" dr="$A$2:$N$159" dn="Z_C8B52D04_F176_421A_92E7_E2A37895B4B9_.wvu.FilterData" sId="1"/>
    <undo index="0" exp="area" ref3D="1" dr="$A$2:$N$159" dn="Z_C8B469B8_F212_4CF4_96A7_39D51F21E7D1_.wvu.FilterData" sId="1"/>
    <undo index="0" exp="area" ref3D="1" dr="$A$2:$N$159" dn="Z_C8805FD3_6A5E_4C7C_8FC0_10A84DFED1B9_.wvu.FilterData" sId="1"/>
    <undo index="0" exp="area" ref3D="1" dr="$A$2:$N$159" dn="Z_C879E4CA_2B90_444A_B7FB_D6A5601AC984_.wvu.FilterData" sId="1"/>
    <undo index="0" exp="area" ref3D="1" dr="$A$2:$N$159" dn="Z_C865E640_D74C_48DA_AE0E_7B48F90A30E6_.wvu.FilterData" sId="1"/>
    <undo index="0" exp="area" ref3D="1" dr="$A$2:$N$159" dn="Z_C838C3D6_53A3_48D3_BDAE_2336DEC6C302_.wvu.FilterData" sId="1"/>
    <undo index="0" exp="area" ref3D="1" dr="$A$2:$N$159" dn="Z_C81C1AB8_53C3_4273_8960_9EE7C447D28E_.wvu.FilterData" sId="1"/>
    <undo index="0" exp="area" ref3D="1" dr="$A$2:$N$144" dn="Z_C7CC0CCD_C066_462A_80D4_900E65159F6F_.wvu.FilterData" sId="1"/>
    <undo index="0" exp="area" ref3D="1" dr="$A$2:$N$159" dn="Z_C71A8C2F_89A7_404F_AAD4_AF136970F98F_.wvu.FilterData" sId="1"/>
    <undo index="0" exp="area" ref3D="1" dr="$A$2:$N$159" dn="Z_C7068A52_EC4C_42A9_BFFB_E98AC4602F49_.wvu.FilterData" sId="1"/>
    <undo index="0" exp="area" ref3D="1" dr="$A$2:$N$159" dn="Z_C68AB8AC_3394_4F2F_8DB5_7876185E7498_.wvu.FilterData" sId="1"/>
    <undo index="0" exp="area" ref3D="1" dr="$A$2:$N$159" dn="Z_C686DC0B_8F6D_44DA_AF44_E7F928BA73AA_.wvu.FilterData" sId="1"/>
    <undo index="0" exp="area" ref3D="1" dr="$A$2:$N$159" dn="Z_C62DBD08_B0D9_401E_9744_5E4CF060F00A_.wvu.FilterData" sId="1"/>
    <undo index="0" exp="area" ref3D="1" dr="$A$2:$N$159" dn="Z_C5A9D4C6_4584_41FA_8B91_97C404F20E86_.wvu.FilterData" sId="1"/>
    <undo index="0" exp="area" ref3D="1" dr="$A$2:$N$159" dn="Z_C5843F89_359E_4791_9201_3FDA26A613FA_.wvu.FilterData" sId="1"/>
    <undo index="0" exp="area" ref3D="1" dr="$A$2:$N$159" dn="Z_C5740E11_A35C_4C6E_B740_577BE46A26DA_.wvu.FilterData" sId="1"/>
    <undo index="0" exp="area" ref3D="1" dr="$A$2:$N$159" dn="Z_C522D7EB_763E_4CFA_83A0_9271BF598ACD_.wvu.FilterData" sId="1"/>
    <undo index="0" exp="area" ref3D="1" dr="$A$2:$N$159" dn="Z_C4F0B49A_AE81_47AF_B695_E7A92502F569_.wvu.FilterData" sId="1"/>
    <undo index="0" exp="area" ref3D="1" dr="$A$2:$N$144" dn="Z_C4ECDEE8_5E3A_47DB_8015_9E1D12F169A4_.wvu.FilterData" sId="1"/>
    <undo index="0" exp="area" ref3D="1" dr="$A$2:$N$159" dn="Z_C4A50C1A_F573_4433_B29A_F46B7C35C932_.wvu.FilterData" sId="1"/>
    <undo index="0" exp="area" ref3D="1" dr="$A$2:$N$159" dn="Z_C3B492AE_0694_4CB1_8FAE_CF7BF2850D13_.wvu.FilterData" sId="1"/>
    <undo index="0" exp="area" ref3D="1" dr="$A$2:$N$159" dn="Z_C36C5659_5F3A_4373_AB31_60BC43C224BD_.wvu.FilterData" sId="1"/>
    <undo index="0" exp="area" ref3D="1" dr="$A$2:$N$159" dn="Z_C368BCB0_FA59_4E96_9CD8_541359BF9F4A_.wvu.FilterData" sId="1"/>
    <undo index="0" exp="area" ref3D="1" dr="$A$2:$N$159" dn="Z_C33C4C47_71FF_47E1_A862_17469243F5E6_.wvu.FilterData" sId="1"/>
    <undo index="0" exp="area" ref3D="1" dr="$A$2:$N$159" dn="Z_C31BFACA_DD31_44CA_9891_A2B7EF3667FA_.wvu.FilterData" sId="1"/>
    <undo index="0" exp="area" ref3D="1" dr="$A$2:$N$159" dn="Z_C28DFC93_38D8_4045_88B6_3A86CEBEF624_.wvu.FilterData" sId="1"/>
    <undo index="0" exp="area" ref3D="1" dr="$A$2:$N$159" dn="Z_C1C4378D_CF86_48E5_A421_3F9420E19EF9_.wvu.FilterData" sId="1"/>
    <undo index="0" exp="area" ref3D="1" dr="$A$2:$N$159" dn="Z_C127B6A6_E430_4953_A4D3_C88EE259BE8B_.wvu.FilterData" sId="1"/>
    <undo index="0" exp="area" ref3D="1" dr="$A$2:$N$159" dn="Z_C01194D1_C55B_44D6_8C49_7CB080565BB2_.wvu.FilterData" sId="1"/>
    <undo index="0" exp="area" ref3D="1" dr="$A$2:$N$159" dn="Z_BF615FC6_6ABB_46B0_A740_83813A0D58F5_.wvu.FilterData" sId="1"/>
    <undo index="0" exp="area" ref3D="1" dr="$A$2:$N$159" dn="Z_BF5B324A_A515_4916_9663_BC66CFEC1B17_.wvu.FilterData" sId="1"/>
    <undo index="0" exp="area" ref3D="1" dr="$A$2:$N$159" dn="Z_BF1BE3B5_965E_41F8_A9A7_30C44ED3ACDD_.wvu.FilterData" sId="1"/>
    <undo index="0" exp="area" ref3D="1" dr="$A$2:$N$144" dn="Z_BE9EBE04_9C32_4658_A176_745C4DC13B2E_.wvu.FilterData" sId="1"/>
    <undo index="0" exp="area" ref3D="1" dr="$A$2:$N$159" dn="Z_BE29DE67_59F5_4BA9_B7CA_F8C875413032_.wvu.FilterData" sId="1"/>
    <undo index="0" exp="area" ref3D="1" dr="$A$2:$N$159" dn="Z_BD7D4521_5244_4F78_A1CA_9DF84DBA8526_.wvu.FilterData" sId="1"/>
    <undo index="0" exp="area" ref3D="1" dr="$A$2:$N$159" dn="Z_BD718721_14FA_4C07_BF57_E19DB0FC8631_.wvu.FilterData" sId="1"/>
    <undo index="0" exp="area" ref3D="1" dr="$A$2:$N$159" dn="Z_BD6E61BA_348B_4161_B6C4_E820A68CE8C9_.wvu.FilterData" sId="1"/>
    <undo index="0" exp="area" ref3D="1" dr="$A$2:$N$159" dn="Z_BCFC3E7B_E49C_44B2_9443_A4E668F55C65_.wvu.FilterData" sId="1"/>
    <undo index="0" exp="area" ref3D="1" dr="$A$2:$N$159" dn="Z_BCF914AD_C1DD_4F7C_975D_B44CD0540660_.wvu.FilterData" sId="1"/>
    <undo index="0" exp="area" ref3D="1" dr="$A$2:$N$159" dn="Z_BCBF0F46_3CCA_4AB8_BCD4_C20FB93648D4_.wvu.FilterData" sId="1"/>
    <undo index="0" exp="area" ref3D="1" dr="$A$2:$N$159" dn="Z_BCBC6BE5_1A53_470C_84E0_A3BE796371C1_.wvu.FilterData" sId="1"/>
    <undo index="0" exp="area" ref3D="1" dr="$A$2:$N$159" dn="Z_BC9F7F36_2D11_4D72_B73A_E12DD3B71738_.wvu.FilterData" sId="1"/>
    <undo index="0" exp="area" ref3D="1" dr="$A$2:$N$144" dn="Z_BC2A4E2F_E85D_4F2A_B497_A75C60B8DD40_.wvu.FilterData" sId="1"/>
    <undo index="0" exp="area" ref3D="1" dr="$A$2:$N$159" dn="Z_BBD2959A_AEC6_4DE7_AFD6_07F16E0164BC_.wvu.FilterData" sId="1"/>
    <undo index="0" exp="area" ref3D="1" dr="$A$2:$N$159" dn="Z_BB618D8E_CE80_4328_B660_E9A1FCEE3954_.wvu.FilterData" sId="1"/>
    <undo index="0" exp="area" ref3D="1" dr="$A$2:$N$159" dn="Z_BB4C179B_062B_4D0A_9DEA_BC21088FCD79_.wvu.FilterData" sId="1"/>
    <undo index="0" exp="area" ref3D="1" dr="$A$2:$N$159" dn="Z_BB450C3B_FBE9_412E_9398_DF2DD99DB576_.wvu.FilterData" sId="1"/>
    <undo index="0" exp="area" ref3D="1" dr="$A$2:$N$159" dn="Z_BB301A9B_EDEB_4C61_BFB8_77F62E5DC88B_.wvu.FilterData" sId="1"/>
    <undo index="0" exp="area" ref3D="1" dr="$A$2:$N$159" dn="Z_BB1B09CB_CC6E_4166_B8CE_431E30E2D7AF_.wvu.FilterData" sId="1"/>
    <undo index="0" exp="area" ref3D="1" dr="$A$2:$N$159" dn="Z_BADA9AE7_23DA_4C70_BBEF_72B6DEBDB917_.wvu.FilterData" sId="1"/>
    <undo index="0" exp="area" ref3D="1" dr="$A$2:$N$159" dn="Z_BAB684DB_7670_4608_A622_49DBA3060206_.wvu.FilterData" sId="1"/>
    <undo index="0" exp="area" ref3D="1" dr="$A$2:$N$159" dn="Z_B9E72792_7FD5_4E3E_9B85_061896CC4497_.wvu.FilterData" sId="1"/>
    <undo index="0" exp="area" ref3D="1" dr="$A$2:$N$159" dn="Z_B9AF1153_E2FF_40C9_A00A_534BCD067518_.wvu.FilterData" sId="1"/>
    <undo index="0" exp="area" ref3D="1" dr="$A$2:$N$144" dn="Z_B92EBA15_6CB5_4D36_B87C_8AB0CC6F1E5B_.wvu.FilterData" sId="1"/>
    <undo index="0" exp="area" ref3D="1" dr="$A$2:$N$159" dn="Z_B91CB2F2_7B74_461A_B0D7_9067323F364D_.wvu.FilterData" sId="1"/>
    <undo index="0" exp="area" ref3D="1" dr="$A$2:$N$159" dn="Z_B8E9F3B5_B2B0_42AB_81EF_D69D46F3E02B_.wvu.FilterData" sId="1"/>
    <undo index="0" exp="area" ref3D="1" dr="$A$2:$N$159" dn="Z_B8E5EBC7_1445_45F8_BDFE_96FC6CDD43C7_.wvu.FilterData" sId="1"/>
    <undo index="0" exp="area" ref3D="1" dr="$A$2:$N$159" dn="Z_B87510DE_16B6_4875_8A38_D7A517192A48_.wvu.FilterData" sId="1"/>
    <undo index="0" exp="area" ref3D="1" dr="$A$2:$N$159" dn="Z_B829FA74_253C_4327_B3F9_1ADECC39E7D5_.wvu.FilterData" sId="1"/>
    <undo index="0" exp="area" ref3D="1" dr="$A$2:$N$159" dn="Z_B7FF1EF9_23A3_4876_9957_6BEF625103CA_.wvu.FilterData" sId="1"/>
    <undo index="0" exp="area" ref3D="1" dr="$A$2:$N$159" dn="Z_B7E7B02B_895F_48D9_AD62_87E5ADC9E8C7_.wvu.FilterData" sId="1"/>
    <undo index="0" exp="area" ref3D="1" dr="$A$2:$N$159" dn="Z_B711CA84_1348_4EDE_9CEF_5AC4216B7900_.wvu.FilterData" sId="1"/>
    <undo index="0" exp="area" ref3D="1" dr="$A$2:$N$144" dn="Z_56F62336_38B0_4A76_9702_248AAB576630_.wvu.FilterData" sId="1"/>
    <undo index="0" exp="area" ref3D="1" dr="$A$2:$N$159" dn="Z_567361A3_6EAA_4FED_A808_35AD7D591E7E_.wvu.FilterData" sId="1"/>
    <undo index="0" exp="area" ref3D="1" dr="$A$2:$N$159" dn="Z_561076CB_7545_4D7D_B98B_1BF951BE7DD3_.wvu.FilterData" sId="1"/>
    <undo index="0" exp="area" ref3D="1" dr="$A$2:$N$159" dn="Z_55A6DAEA_4F99_4474_8FAB_E70CBEF8C682_.wvu.FilterData" sId="1"/>
    <undo index="0" exp="area" ref3D="1" dr="$A$2:$N$159" dn="Z_5539E28D_1119_4001_9D82_EC893ABE6B47_.wvu.FilterData" sId="1"/>
    <undo index="0" exp="area" ref3D="1" dr="$A$2:$N$159" dn="Z_55149A48_0C6D_47E0_9D1D_E7DED58EE8CA_.wvu.FilterData" sId="1"/>
    <undo index="0" exp="area" ref3D="1" dr="$A$2:$N$159" dn="Z_5510CACB_CD44_48F8_B2B1_9FD9C4A5747E_.wvu.FilterData" sId="1"/>
    <undo index="0" exp="area" ref3D="1" dr="$A$2:$N$159" dn="Z_54FAA4C7_5335_4FB8_BC11_82C606F49E72_.wvu.FilterData" sId="1"/>
    <undo index="0" exp="area" ref3D="1" dr="$A$2:$N$159" dn="Z_543E9324_06D9_4CC7_BFFF_C38C1627A762_.wvu.FilterData" sId="1"/>
    <undo index="0" exp="area" ref3D="1" dr="$A$2:$N$159" dn="Z_5427FEC8_22F9_4363_BB85_E321F0905066_.wvu.FilterData" sId="1"/>
    <undo index="0" exp="area" ref3D="1" dr="$A$2:$N$159" dn="Z_541F289B_C674_4E48_97E4_CCE17043751D_.wvu.FilterData" sId="1"/>
    <undo index="0" exp="area" ref3D="1" dr="$A$2:$N$144" dn="Z_5418C021_0147_4FDA_BE2A_82D21EC60892_.wvu.FilterData" sId="1"/>
    <undo index="0" exp="area" ref3D="1" dr="$A$2:$N$159" dn="Z_53CA8031_96DB_4939_B211_36622DD1D31A_.wvu.FilterData" sId="1"/>
    <undo index="0" exp="area" ref3D="1" dr="$A$2:$N$159" dn="Z_53C7970D_1CB6_4618_9509_F78333A78252_.wvu.FilterData" sId="1"/>
    <undo index="0" exp="area" ref3D="1" dr="$A$2:$N$159" dn="Z_53A59622_9702_42E3_A9CC_C37D3CA986DF_.wvu.FilterData" sId="1"/>
    <undo index="0" exp="area" ref3D="1" dr="$A$2:$N$159" dn="Z_534D38F7_DD4B_4A31_B536_2C5D25FE421A_.wvu.FilterData" sId="1"/>
    <undo index="0" exp="area" ref3D="1" dr="$A$2:$N$159" dn="Z_532D8A1F_2439_4067_9A70_7FA848E343D8_.wvu.FilterData" sId="1"/>
    <undo index="0" exp="area" ref3D="1" dr="$A$2:$N$159" dn="Z_51BF9256_97D4_4912_B4DC_E4B94FDBE6CA_.wvu.FilterData" sId="1"/>
    <undo index="0" exp="area" ref3D="1" dr="$A$2:$N$159" dn="Z_50A20F8A_68A2_49A7_AB9F_316DF966EAA7_.wvu.FilterData" sId="1"/>
    <undo index="0" exp="area" ref3D="1" dr="$A$2:$N$144" dn="Z_507FCDB0_AAA9_42F3_9134_E65D53DAD18B_.wvu.FilterData" sId="1"/>
    <undo index="0" exp="area" ref3D="1" dr="$A$2:$N$134" dn="Z_4F8CAB15_709F_4B21_9F95_EBD9D4C2AC46_.wvu.FilterData" sId="1"/>
    <undo index="0" exp="area" ref3D="1" dr="$A$2:$N$159" dn="Z_4F8098B3_F5AA_4314_8BA2_E42A14FC7134_.wvu.FilterData" sId="1"/>
    <undo index="0" exp="area" ref3D="1" dr="$A$2:$N$144" dn="Z_4F22CD46_9EC4_43BD_A10C_1919565D0375_.wvu.FilterData" sId="1"/>
    <undo index="0" exp="area" ref3D="1" dr="$A$2:$N$159" dn="Z_4E50D570_C089_41E9_9001_33EE06A8E177_.wvu.FilterData" sId="1"/>
    <undo index="0" exp="area" ref3D="1" dr="$A$2:$N$144" dn="Z_4E38C3F2_D281_454A_9A32_6432BB25913B_.wvu.FilterData" sId="1"/>
    <undo index="0" exp="area" ref3D="1" dr="$A$2:$N$159" dn="Z_4E2B5F05_61D2_4D65_BEF8_D146DA0B1F80_.wvu.FilterData" sId="1"/>
    <undo index="0" exp="area" ref3D="1" dr="$A$2:$N$159" dn="Z_4D9FAE64_089D_4DCD_8B15_45F19DFEFDDB_.wvu.FilterData" sId="1"/>
    <undo index="0" exp="area" ref3D="1" dr="$A$2:$N$159" dn="Z_4D9A6546_D6F0_4963_BD88_A249373E4706_.wvu.FilterData" sId="1"/>
    <undo index="0" exp="area" ref3D="1" dr="$A$2:$N$159" dn="Z_4D632A16_F3F6_48C0_8C85_20116889B243_.wvu.FilterData" sId="1"/>
    <undo index="0" exp="area" ref3D="1" dr="$A$2:$N$159" dn="Z_4CD885B7_B1D7_4E1E_9C0B_3E3938D97409_.wvu.FilterData" sId="1"/>
    <undo index="0" exp="area" ref3D="1" dr="$A$2:$N$159" dn="Z_4C667EC5_F0CD_4B81_9F02_76A1199A4242_.wvu.FilterData" sId="1"/>
    <undo index="0" exp="area" ref3D="1" dr="$A$2:$N$159" dn="Z_4C638AE3_8382_4AC3_B587_2CA2181AE607_.wvu.FilterData" sId="1"/>
    <undo index="0" exp="area" ref3D="1" dr="$A$2:$N$159" dn="Z_4BEE0089_D02A_4823_B6F4_50642F4732DF_.wvu.FilterData" sId="1"/>
    <undo index="0" exp="area" ref3D="1" dr="$A$2:$N$159" dn="Z_4BDFAA2B_C2A0_4BEA_B103_0AFA44315EA3_.wvu.FilterData" sId="1"/>
    <undo index="0" exp="area" ref3D="1" dr="$A$2:$N$144" dn="Z_4BC62D18_D066_4AE4_BB0D_005D670D8A15_.wvu.FilterData" sId="1"/>
    <undo index="0" exp="area" ref3D="1" dr="$A$2:$N$159" dn="Z_4B273084_68E0_4217_B503_A34F7D71AAA0_.wvu.FilterData" sId="1"/>
    <undo index="0" exp="area" ref3D="1" dr="$A$2:$N$159" dn="Z_4B205631_080B_4515_97EB_3094ADAFDD0F_.wvu.FilterData" sId="1"/>
    <undo index="0" exp="area" ref3D="1" dr="$A$2:$N$159" dn="Z_4A0FFC04_836C_4BEC_87FA_C9CC2BCF3B72_.wvu.FilterData" sId="1"/>
    <undo index="0" exp="area" ref3D="1" dr="$A$2:$N$144" dn="Z_4A014842_B3EB_4828_84E4_E13AE08034D1_.wvu.FilterData" sId="1"/>
    <undo index="0" exp="area" ref3D="1" dr="$A$2:$N$159" dn="Z_492CBC42_A855_48F0_9769_033D1D774FB8_.wvu.FilterData" sId="1"/>
    <undo index="0" exp="area" ref3D="1" dr="$A$2:$N$144" dn="Z_483686E8_7C79_43B6_ACA8_2A414824FFD2_.wvu.FilterData" sId="1"/>
    <undo index="0" exp="area" ref3D="1" dr="$A$2:$N$144" dn="Z_47FCA0DA_F154_4329_B99A_472459070CA1_.wvu.FilterData" sId="1"/>
    <undo index="0" exp="area" ref3D="1" dr="$A$2:$N$159" dn="Z_47735C27_2C4D_49E7_9ED2_16B362816BE1_.wvu.FilterData" sId="1"/>
    <undo index="0" exp="area" ref3D="1" dr="$A$2:$N$159" dn="Z_4729638A_D24D_4D25_9261_4669CCF02499_.wvu.FilterData" sId="1"/>
    <undo index="0" exp="area" ref3D="1" dr="$A$2:$N$159" dn="Z_46F5BD16_1C90_4051_864F_61EB86B17D94_.wvu.FilterData" sId="1"/>
    <undo index="0" exp="area" ref3D="1" dr="$A$2:$N$144" dn="Z_46D9EDAC_10A2_400A_9B1C_BB9B996F2145_.wvu.FilterData" sId="1"/>
    <undo index="0" exp="area" ref3D="1" dr="$A$2:$N$144" dn="Z_4587B652_EE6B_419E_B27D_C400AF47703A_.wvu.FilterData" sId="1"/>
    <undo index="0" exp="area" ref3D="1" dr="$A$2:$N$159" dn="Z_4583D667_8896_482D_9171_F40600154703_.wvu.FilterData" sId="1"/>
    <undo index="0" exp="area" ref3D="1" dr="$A$2:$N$159" dn="Z_457966D1_DCA4_4540_AAEB_48E23BCF7AC1_.wvu.FilterData" sId="1"/>
    <undo index="0" exp="area" ref3D="1" dr="$A$2:$N$159" dn="Z_45708257_5147_4F60_A892_C03327FA5530_.wvu.FilterData" sId="1"/>
    <undo index="0" exp="area" ref3D="1" dr="$A$2:$N$159" dn="Z_44F3CCEB_A850_4671_9778_2090BB8B08D0_.wvu.FilterData" sId="1"/>
    <undo index="0" exp="area" ref3D="1" dr="$A$2:$N$159" dn="Z_43BE6F29_EDD2_4D54_82A7_446A9B986D68_.wvu.FilterData" sId="1"/>
    <undo index="0" exp="area" ref3D="1" dr="$A$2:$N$144" dn="Z_43420824_866E_4A21_B695_DCFFB18851E7_.wvu.FilterData" sId="1"/>
    <undo index="0" exp="area" ref3D="1" dr="$A$2:$N$159" dn="Z_4325800A_4C2E_495C_B86C_F1262721F797_.wvu.FilterData" sId="1"/>
    <undo index="0" exp="area" ref3D="1" dr="$A$2:$N$159" dn="Z_4280574B_3C7F_44D2_B111_AF4D284AF31A_.wvu.FilterData" sId="1"/>
    <undo index="0" exp="area" ref3D="1" dr="$A$2:$N$159" dn="Z_425E867D_E7F7_4C16_B0D2_E5F1F1F979C0_.wvu.FilterData" sId="1"/>
    <undo index="0" exp="area" ref3D="1" dr="$A$2:$N$159" dn="Z_421BC6CD_743D_4396_9B78_311BCB6DFA70_.wvu.FilterData" sId="1"/>
    <undo index="0" exp="area" ref3D="1" dr="$A$2:$N$159" dn="Z_42159702_A247_4494_83D2_46D35C49DD27_.wvu.FilterData" sId="1"/>
    <undo index="0" exp="area" ref3D="1" dr="$A$2:$N$159" dn="Z_42118D2F_F253_423B_91C3_F28CAD92734C_.wvu.FilterData" sId="1"/>
    <undo index="0" exp="area" ref3D="1" dr="$A$2:$N$159" dn="Z_41AFAE17_6CA3_41CA_BAE4_65377FC8A5B2_.wvu.FilterData" sId="1"/>
    <undo index="0" exp="area" ref3D="1" dr="$A$2:$N$159" dn="Z_40BF857F_561C_45F3_B106_C52F1E44626A_.wvu.FilterData" sId="1"/>
    <undo index="0" exp="area" ref3D="1" dr="$A$2:$N$144" dn="Z_40595CF1_3905_4008_B444_D1B33C849F4E_.wvu.FilterData" sId="1"/>
    <undo index="0" exp="area" ref3D="1" dr="$A$2:$N$159" dn="Z_3FF9C23B_A4CF_4E34_9DAD_DE9959EA5546_.wvu.FilterData" sId="1"/>
    <undo index="0" exp="area" ref3D="1" dr="$A$2:$N$159" dn="Z_3FE880A7_C4D7_4EDF_9B30_5451CD47D8F6_.wvu.FilterData" sId="1"/>
    <undo index="0" exp="area" ref3D="1" dr="$A$2:$N$159" dn="Z_3FE13CE7_E9C2_4E14_B5A4_B83EBC87391D_.wvu.FilterData" sId="1"/>
    <undo index="0" exp="area" ref3D="1" dr="$A$2:$N$159" dn="Z_3FB3EB59_5267_42BE_B388_0BF4B1E5E2EB_.wvu.FilterData" sId="1"/>
    <undo index="0" exp="area" ref3D="1" dr="$A$2:$N$159" dn="Z_3FA7AC58_7DFC_4859_B6D8_62DACC7F3DEE_.wvu.FilterData" sId="1"/>
    <undo index="0" exp="area" ref3D="1" dr="$A$2:$N$159" dn="Z_3F361E62_0E7B_465F_AADA_A7055CC69BDE_.wvu.FilterData" sId="1"/>
    <undo index="0" exp="area" ref3D="1" dr="$A$2:$N$159" dn="Z_3EE8BF17_E758_446D_872E_0C584C5E80C7_.wvu.FilterData" sId="1"/>
    <undo index="0" exp="area" ref3D="1" dr="$A$2:$N$159" dn="Z_3E4D519D_2DBF_41FA_9E00_A7B8826344BD_.wvu.FilterData" sId="1"/>
    <undo index="0" exp="area" ref3D="1" dr="$A$2:$N$159" dn="Z_3CFBEA3F_84F1_4610_BDDB_B6DA07587468_.wvu.FilterData" sId="1"/>
    <undo index="0" exp="area" ref3D="1" dr="$A$2:$N$159" dn="Z_3CF63E84_9303_4AE8_ACF6_931487B2E541_.wvu.FilterData" sId="1"/>
    <undo index="0" exp="area" ref3D="1" dr="$A$2:$N$144" dn="Z_3CE8EB53_F234_4493_BA87_F64698789741_.wvu.FilterData" sId="1"/>
    <undo index="0" exp="area" ref3D="1" dr="$A$2:$N$159" dn="Z_3C8AF4E2_0FB8_48F4_9F24_DF307D83EA08_.wvu.FilterData" sId="1"/>
    <undo index="0" exp="area" ref3D="1" dr="$A$2:$N$159" dn="Z_3BFCC7CF_AAA0_4629_A3E8_D101561D8071_.wvu.FilterData" sId="1"/>
    <undo index="0" exp="area" ref3D="1" dr="$A$2:$N$159" dn="Z_3BE78717_54A0_4D56_BAEB_BBDC7C285AC4_.wvu.FilterData" sId="1"/>
    <undo index="0" exp="area" ref3D="1" dr="$A$2:$N$159" dn="Z_3BCE58AB_5C37_46B4_A527_61C651D1F10D_.wvu.FilterData" sId="1"/>
    <undo index="0" exp="area" ref3D="1" dr="$A$2:$N$159" dn="Z_3BAA761C_1150_40B3_ADBB_B7B0449AE53F_.wvu.FilterData" sId="1"/>
    <undo index="0" exp="area" ref3D="1" dr="$A$2:$N$159" dn="Z_3B7FE723_5444_45B0_A860_B73C39517930_.wvu.FilterData" sId="1"/>
    <undo index="0" exp="area" ref3D="1" dr="$A$2:$N$159" dn="Z_3B478E29_B140_4E0D_A28D_D528EA34A95A_.wvu.FilterData" sId="1"/>
    <undo index="0" exp="area" ref3D="1" dr="$A$2:$N$144" dn="Z_3AF24CAA_501E_4D4F_98C6_890C70DBB877_.wvu.FilterData" sId="1"/>
    <undo index="0" exp="area" ref3D="1" dr="$A$2:$N$159" dn="Z_3ABF852A_6941_4D7D_8A8A_D316EEDD20E2_.wvu.FilterData" sId="1"/>
    <undo index="0" exp="area" ref3D="1" dr="$A$2:$N$159" dn="Z_39D97E63_7E24_4D8E_9787_5D3D0234C4AB_.wvu.FilterData" sId="1"/>
    <undo index="0" exp="area" ref3D="1" dr="$A$2:$N$159" dn="Z_3974AD4F_DC15_4F33_AB89_E47697D8C02A_.wvu.FilterData" sId="1"/>
    <undo index="0" exp="area" ref3D="1" dr="$A$2:$N$159" dn="Z_3902EAB4_940F_4564_80DE_FD4DA412B52F_.wvu.FilterData" sId="1"/>
    <undo index="0" exp="area" ref3D="1" dr="$A$2:$N$159" dn="Z_38FAB745_AF9F_470E_9F42_6631E372CC20_.wvu.FilterData" sId="1"/>
    <undo index="0" exp="area" ref3D="1" dr="$A$2:$N$159" dn="Z_3897194B_35FF_4505_95C8_1C4FC06CF8F4_.wvu.FilterData" sId="1"/>
    <undo index="0" exp="area" ref3D="1" dr="$A$2:$N$144" dn="Z_384EA155_2666_4629_8ACE_65BA4038FC36_.wvu.FilterData" sId="1"/>
    <undo index="0" exp="area" ref3D="1" dr="$A$2:$N$159" dn="Z_37B22DDA_4819_4B75_9433_452CCC5F7B2A_.wvu.FilterData" sId="1"/>
    <undo index="0" exp="area" ref3D="1" dr="$A$2:$N$159" dn="Z_379868B7_1B52_419D_8FEB_B6AABE410212_.wvu.FilterData" sId="1"/>
    <undo index="0" exp="area" ref3D="1" dr="$A$2:$N$159" dn="Z_3707C7AC_14B4_47CC_B95B_F3FE7DD163DC_.wvu.FilterData" sId="1"/>
    <undo index="0" exp="area" ref3D="1" dr="$A$2:$N$159" dn="Z_362F0017_50F2_4DED_81D6_F0EF0A17F69D_.wvu.FilterData" sId="1"/>
    <undo index="0" exp="area" ref3D="1" dr="$A$2:$N$159" dn="Z_362E5851_A3A0_456D_8FCE_359473FF4F6D_.wvu.FilterData" sId="1"/>
    <undo index="0" exp="area" ref3D="1" dr="$A$2:$N$159" dn="Z_3629C24E_763E_4AB1_A94A_20F618DD177C_.wvu.FilterData" sId="1"/>
    <undo index="0" exp="area" ref3D="1" dr="$A$2:$N$159" dn="Z_35F7E076_A437_42FA_A8F3_0CA250CDD188_.wvu.FilterData" sId="1"/>
    <undo index="0" exp="area" ref3D="1" dr="$A$2:$N$159" dn="Z_35ED4D92_5B35_479A_A9A6_192605484038_.wvu.FilterData" sId="1"/>
    <undo index="0" exp="area" ref3D="1" dr="$A$2:$N$159" dn="Z_35BE4C8B_0C29_430F_8D51_219F23FB993A_.wvu.FilterData" sId="1"/>
    <undo index="0" exp="area" ref3D="1" dr="$A$2:$N$159" dn="Z_357A689C_8007_4804_BAA5_4653CCF394F4_.wvu.FilterData" sId="1"/>
    <undo index="0" exp="area" ref3D="1" dr="$A$2:$N$159" dn="Z_35254F86_37D2_4F12_8643_21B83C496F52_.wvu.FilterData" sId="1"/>
    <undo index="0" exp="area" ref3D="1" dr="$A$2:$N$159" dn="Z_350E2DAD_5D0D_4C0E_8A48_0B2FA978D4A8_.wvu.FilterData" sId="1"/>
    <undo index="0" exp="area" ref3D="1" dr="$A$2:$N$144" dn="Z_34C54762_EF95_47EA_B5E3_89D5BDCAA4D8_.wvu.FilterData" sId="1"/>
    <undo index="0" exp="area" ref3D="1" dr="$A$2:$N$159" dn="Z_346C01FC_427B_4B74_8CBC_9A24F71EA8F6_.wvu.FilterData" sId="1"/>
    <undo index="0" exp="area" ref3D="1" dr="$A$2:$N$159" dn="Z_34470AB5_BE31_4B61_8A57_B0DEA624BB89_.wvu.FilterData" sId="1"/>
    <undo index="0" exp="area" ref3D="1" dr="$A$2:$N$159" dn="Z_34248208_1DCE_49E9_9E0F_3533153CB8FF_.wvu.FilterData" sId="1"/>
    <undo index="0" exp="area" ref3D="1" dr="$A$2:$N$159" dn="Z_33E665E5_7C6A_4874_83E0_415E174386FB_.wvu.FilterData" sId="1"/>
    <undo index="0" exp="area" ref3D="1" dr="$A$2:$N$159" dn="Z_33D161F0_2869_4102_866B_966EB5A81E42_.wvu.FilterData" sId="1"/>
    <undo index="0" exp="area" ref3D="1" dr="$A$2:$N$159" dn="Z_33ABD078_BEA5_4835_90A3_9266B088AEE6_.wvu.FilterData" sId="1"/>
    <undo index="0" exp="area" ref3D="1" dr="$A$2:$N$159" dn="Z_33875FFE_BA6D_4005_BD9D_333808283349_.wvu.FilterData" sId="1"/>
    <undo index="0" exp="area" ref3D="1" dr="$A$2:$N$159" dn="Z_337EADAB_D4C9_4C30_8E31_99B14EDD6AB5_.wvu.FilterData" sId="1"/>
    <undo index="0" exp="area" ref3D="1" dr="$A$2:$N$159" dn="Z_33103AD9_64F6_44A0_B5B6_679F0AF619BF_.wvu.FilterData" sId="1"/>
    <undo index="0" exp="area" ref3D="1" dr="$A$2:$N$159" dn="Z_3301D8DD_9CBB_46E1_9548_B4CE4C80FECA_.wvu.FilterData" sId="1"/>
    <undo index="0" exp="area" ref3D="1" dr="$A$2:$N$159" dn="Z_32D3E26D_2D25_4711_9019_BC0C637B470D_.wvu.FilterData" sId="1"/>
    <undo index="0" exp="area" ref3D="1" dr="$A$2:$N$159" dn="Z_32B4FB8D_B990_4084_ACF4_B96730E51B40_.wvu.FilterData" sId="1"/>
    <undo index="0" exp="area" ref3D="1" dr="$A$2:$N$144" dn="Z_31C81C3C_0CEF_4316_97EF_7EC61F8A6A9A_.wvu.FilterData" sId="1"/>
    <undo index="0" exp="area" ref3D="1" dr="$A$2:$N$159" dn="Z_31541855_B14E_4CDE_9C82_26D0B1532A22_.wvu.FilterData" sId="1"/>
    <undo index="0" exp="area" ref3D="1" dr="$A$2:$N$159" dn="Z_31444576_B81D_4C2C_8738_7466DBC013EA_.wvu.FilterData" sId="1"/>
    <undo index="0" exp="area" ref3D="1" dr="$A$2:$N$159" dn="Z_31265505_6676_4665_AC29_D76A8C16E92F_.wvu.FilterData" sId="1"/>
    <undo index="0" exp="area" ref3D="1" dr="$A$2:$N$159" dn="Z_3114E025_9599_43C4_AADA_C18120A388CD_.wvu.FilterData" sId="1"/>
    <undo index="0" exp="area" ref3D="1" dr="$A$2:$N$159" dn="Z_310D417B_3285_4D1D_9298_F79D0B1C0D9E_.wvu.FilterData" sId="1"/>
    <undo index="0" exp="area" ref3D="1" dr="$A$2:$N$159" dn="Z_30EAEA8E_C6A4_4496_9CA6_F30B4D9B9F90_.wvu.FilterData" sId="1"/>
    <undo index="0" exp="area" ref3D="1" dr="$A$2:$N$159" dn="Z_30481CE3_2D4E_4C26_B912_DC81E4276640_.wvu.FilterData" sId="1"/>
    <undo index="0" exp="area" ref3D="1" dr="$A$2:$N$159" dn="Z_302ABD20_6DCB_448E_A2B0_49990B2B5875_.wvu.FilterData" sId="1"/>
    <undo index="0" exp="area" ref3D="1" dr="$A$2:$N$159" dn="Z_2FE78ACF_C6B9_4086_8B1F_B2E52E312B4D_.wvu.FilterData" sId="1"/>
    <undo index="0" exp="area" ref3D="1" dr="$A$2:$N$159" dn="Z_2FE6BFCC_D976_42CB_967E_853C243DE5C5_.wvu.FilterData" sId="1"/>
    <undo index="0" exp="area" ref3D="1" dr="$A$2:$N$159" dn="Z_2F92B729_12B8_44EC_8957_9CF1E446B76E_.wvu.FilterData" sId="1"/>
    <undo index="0" exp="area" ref3D="1" dr="$A$2:$N$159" dn="Z_2F8EBC61_D2E3_4FDA_B61D_B125F9EFB598_.wvu.FilterData" sId="1"/>
    <undo index="0" exp="area" ref3D="1" dr="$A$2:$N$159" dn="Z_2EFEBE3C_7506_4FF0_8CB1_5EC90F79BAA1_.wvu.FilterData" sId="1"/>
    <undo index="0" exp="area" ref3D="1" dr="$A$2:$N$159" dn="Z_2EC61A12_22BE_4090_A7A2_51CC020B186E_.wvu.FilterData" sId="1"/>
    <undo index="0" exp="area" ref3D="1" dr="$A$2:$N$159" dn="Z_2EC02B3E_A473_4623_967C_F1FC8A03077C_.wvu.FilterData" sId="1"/>
    <undo index="0" exp="area" ref3D="1" dr="$A$2:$N$159" dn="Z_2E2FAE2C_EC12_4D1B_89B0_D976DAB8ACA8_.wvu.FilterData" sId="1"/>
    <undo index="0" exp="area" ref3D="1" dr="$A$2:$N$159" dn="Z_2E23EB74_4CA3_4567_A075_02F3A80ABA87_.wvu.FilterData" sId="1"/>
    <undo index="0" exp="area" ref3D="1" dr="$A$2:$N$159" dn="Z_2DE8C168_38C3_4E3A_A59F_166F9EB9F49F_.wvu.FilterData" sId="1"/>
    <undo index="0" exp="area" ref3D="1" dr="$A$2:$N$144" dn="Z_2D20D108_91A1_49FA_9165_8C9FF3357E65_.wvu.FilterData" sId="1"/>
    <undo index="0" exp="area" ref3D="1" dr="$A$2:$N$159" dn="Z_2CCE1A5E_DFD2_4C56_9985_1AC9A078F2F7_.wvu.FilterData" sId="1"/>
    <undo index="0" exp="area" ref3D="1" dr="$A$2:$N$144" dn="Z_2C56410D_5380_45DA_B5C7_DF152819D864_.wvu.FilterData" sId="1"/>
    <undo index="0" exp="area" ref3D="1" dr="$A$2:$N$144" dn="Z_2BA7DE81_9843_44F1_9C5A_3137C6E30227_.wvu.FilterData" sId="1"/>
    <undo index="0" exp="area" ref3D="1" dr="$A$2:$N$159" dn="Z_2BA4DFA7_22C2_46D8_B3CB_F5BE4675528F_.wvu.FilterData" sId="1"/>
    <undo index="0" exp="area" ref3D="1" dr="$A$2:$N$159" dn="Z_2B504257_C422_4F5D_BE7B_D4CB725E2567_.wvu.FilterData" sId="1"/>
    <undo index="0" exp="area" ref3D="1" dr="$A$2:$N$159" dn="Z_2AFFDE26_359F_4E8E_8085_07FFFC19944D_.wvu.FilterData" sId="1"/>
    <undo index="0" exp="area" ref3D="1" dr="$A$2:$N$144" dn="Z_2AFCCB4E_465F_4440_BC66_0F514EA95529_.wvu.FilterData" sId="1"/>
    <undo index="0" exp="area" ref3D="1" dr="$A$2:$N$159" dn="Z_2AEA0053_20D0_4B88_A17B_E8161476E1DD_.wvu.FilterData" sId="1"/>
    <undo index="0" exp="area" ref3D="1" dr="$A$2:$N$159" dn="Z_2ABF8BE2_3301_424B_885B_B8432300AFCB_.wvu.FilterData" sId="1"/>
    <undo index="0" exp="area" ref3D="1" dr="$A$2:$N$159" dn="Z_2AA2A98D_B16F_4505_8A88_42F4E2CBE0D5_.wvu.FilterData" sId="1"/>
    <undo index="0" exp="area" ref3D="1" dr="$A$2:$N$159" dn="Z_2A9C44D0_67FC_4D99_8609_A0EEAD94330B_.wvu.FilterData" sId="1"/>
    <undo index="0" exp="area" ref3D="1" dr="$A$2:$N$159" dn="Z_2A909ADA_7689_4370_BAD5_448CCFB3FA54_.wvu.FilterData" sId="1"/>
    <undo index="0" exp="area" ref3D="1" dr="$A$2:$N$159" dn="Z_2A6F03E7_F765_4B8D_AD6C_6442414E5F96_.wvu.FilterData" sId="1"/>
    <undo index="0" exp="area" ref3D="1" dr="$A$2:$N$144" dn="Z_29925E04_7B33_4F1F_B307_FD46777A1BA5_.wvu.FilterData" sId="1"/>
    <undo index="0" exp="area" ref3D="1" dr="$A$2:$N$159" dn="Z_29564ABC_F234_4576_98BC_44E8412FAE7D_.wvu.FilterData" sId="1"/>
    <undo index="0" exp="area" ref3D="1" dr="$A$2:$N$159" dn="Z_291EA932_D9B5_41B2_A678_924DC5487E61_.wvu.FilterData" sId="1"/>
    <undo index="0" exp="area" ref3D="1" dr="$A$2:$N$159" dn="Z_289D4E61_543F_4893_A979_3C8DD235955B_.wvu.FilterData" sId="1"/>
    <undo index="0" exp="area" ref3D="1" dr="$A$2:$N$159" dn="Z_2817F8CF_3D0D_4354_A067_89D0E1CD654A_.wvu.FilterData" sId="1"/>
    <undo index="0" exp="area" ref3D="1" dr="$A$2:$N$159" dn="Z_27F4F9B4_037E_4479_92E3_2A65B9F63401_.wvu.FilterData" sId="1"/>
    <undo index="0" exp="area" ref3D="1" dr="$A$2:$N$159" dn="Z_272A20A4_C6F5_4225_8176_E07E0F172026_.wvu.FilterData" sId="1"/>
    <undo index="0" exp="area" ref3D="1" dr="$A$2:$N$159" dn="Z_26A60F68_0B8E_4FE7_AA20_C61D23B32157_.wvu.FilterData" sId="1"/>
    <undo index="0" exp="area" ref3D="1" dr="$A$2:$N$159" dn="Z_2667C679_264F_4F86_B669_BA22A9794255_.wvu.FilterData" sId="1"/>
    <undo index="0" exp="area" ref3D="1" dr="$A$2:$N$159" dn="Z_26571533_F3DA_4D81_861A_7632712B8246_.wvu.FilterData" sId="1"/>
    <undo index="0" exp="area" ref3D="1" dr="$A$2:$N$159" dn="Z_26472C05_8C40_409F_85E9_393220A666ED_.wvu.FilterData" sId="1"/>
    <undo index="0" exp="area" ref3D="1" dr="$A$2:$N$159" dn="Z_2468EEA2_9375_4335_B628_52AA60FECAA6_.wvu.FilterData" sId="1"/>
    <undo index="0" exp="area" ref3D="1" dr="$A$2:$N$159" dn="Z_23CE41CB_5A67_4AA6_9DD0_8B1504618C6B_.wvu.FilterData" sId="1"/>
    <undo index="0" exp="area" ref3D="1" dr="$A$2:$N$159" dn="Z_2395444C_1EEB_4F54_A9F1_1C37FDFA3252_.wvu.FilterData" sId="1"/>
    <undo index="0" exp="area" ref3D="1" dr="$A$2:$N$159" dn="Z_23799D88_CA5D_47F6_9BF5_5F24708C82C2_.wvu.FilterData" sId="1"/>
    <undo index="0" exp="area" ref3D="1" dr="$A$2:$N$159" dn="Z_236176B4_EA5D_4874_A77B_5541CAE50C88_.wvu.FilterData" sId="1"/>
    <undo index="0" exp="area" ref3D="1" dr="$A$2:$N$159" dn="Z_23400CF9_5389_428C_B0BD_F8FD666C9F40_.wvu.FilterData" sId="1"/>
    <undo index="0" exp="area" ref3D="1" dr="$A$2:$N$159" dn="Z_22BC7B16_ACE4_4C38_A79D_A63F057496EB_.wvu.FilterData" sId="1"/>
    <undo index="0" exp="area" ref3D="1" dr="$A$2:$N$159" dn="Z_22AD47B5_4FD5_42E2_9053_84B0B921410C_.wvu.FilterData" sId="1"/>
    <undo index="0" exp="area" ref3D="1" dr="$A$2:$N$159" dn="Z_2253D4FA_FBBB_47AA_BFB5_3878D8630579_.wvu.FilterData" sId="1"/>
    <undo index="0" exp="area" ref3D="1" dr="$A$2:$N$159" dn="Z_22387385_7140_49EE_8C4F_5C9CD48AF9CE_.wvu.FilterData" sId="1"/>
    <undo index="0" exp="area" ref3D="1" dr="$A$2:$N$159" dn="Z_2238011F_6ACE_47E4_B9BD_47A113637701_.wvu.FilterData" sId="1"/>
    <undo index="0" exp="area" ref3D="1" dr="$A$2:$N$159" dn="Z_21D79D20_4014_4AC2_8E68_DA8102A64F24_.wvu.FilterData" sId="1"/>
    <undo index="0" exp="area" ref3D="1" dr="$A$2:$N$159" dn="Z_21208176_CA97_4B5E_8F87_0A4DECC931ED_.wvu.FilterData" sId="1"/>
    <undo index="0" exp="area" ref3D="1" dr="$A$2:$N$159" dn="Z_20DC3785_6945_4256_ACD7_7277DE312BD2_.wvu.FilterData" sId="1"/>
    <undo index="0" exp="area" ref3D="1" dr="$A$2:$N$144" dn="Z_208590B1_01F2_4330_B548_00AE2649BF2A_.wvu.FilterData" sId="1"/>
    <undo index="0" exp="area" ref3D="1" dr="$A$2:$N$159" dn="Z_20147DC0_7FB2_4999_8659_5020A680EE68_.wvu.FilterData" sId="1"/>
    <undo index="0" exp="area" ref3D="1" dr="$A$2:$N$159" dn="Z_2004CE5D_26A0_4570_BBA1_387E1F9383CA_.wvu.FilterData" sId="1"/>
    <undo index="0" exp="area" ref3D="1" dr="$A$2:$N$159" dn="Z_2000C8AE_5973_4BAA_9BE5_8D0FCB6DC43F_.wvu.FilterData" sId="1"/>
    <undo index="0" exp="area" ref3D="1" dr="$A$2:$N$159" dn="Z_1FDE8352_E88F_4B13_8D49_21B8177DD2DE_.wvu.FilterData" sId="1"/>
    <undo index="0" exp="area" ref3D="1" dr="$A$2:$N$144" dn="Z_1EF51AF9_BBED_4BC6_A402_82A915B27333_.wvu.FilterData" sId="1"/>
    <undo index="0" exp="area" ref3D="1" dr="$A$2:$N$144" dn="Z_1EBD65DD_E3E0_41F2_BCDB_75CDB811F3CE_.wvu.FilterData" sId="1"/>
    <undo index="0" exp="area" ref3D="1" dr="$A$2:$N$159" dn="Z_1EAF102E_85F9_4CC0_B3A8_35A7F2900E2B_.wvu.FilterData" sId="1"/>
    <undo index="0" exp="area" ref3D="1" dr="$A$2:$N$159" dn="Z_1E9D0DED_D743_493A_9DD0_C00503F5DFE9_.wvu.FilterData" sId="1"/>
    <undo index="0" exp="area" ref3D="1" dr="$A$2:$N$159" dn="Z_1E831069_4D43_48DC_83BC_85945950B245_.wvu.FilterData" sId="1"/>
    <undo index="0" exp="area" ref3D="1" dr="$A$2:$N$159" dn="Z_1E7B887C_CB8D_497D_87C7_E05E48A8425E_.wvu.FilterData" sId="1"/>
    <undo index="0" exp="area" ref3D="1" dr="$A$2:$N$159" dn="Z_1E4A4C74_0F31_461B_A7EB_FBAC3AB6F6EF_.wvu.FilterData" sId="1"/>
    <undo index="0" exp="area" ref3D="1" dr="$A$2:$N$159" dn="Z_1D309DC5_EE3A_47F2_8190_2D8E9D2BA5E8_.wvu.FilterData" sId="1"/>
    <undo index="0" exp="area" ref3D="1" dr="$A$2:$N$159" dn="Z_1CBE3F96_EF78_4EB4_AA21_B7AD9A0E77B9_.wvu.FilterData" sId="1"/>
    <undo index="0" exp="area" ref3D="1" dr="$A$2:$N$144" dn="Z_1C651E55_84AF_4A78_8FE2_D0D00676FBBF_.wvu.FilterData" sId="1"/>
    <undo index="0" exp="area" ref3D="1" dr="$A$2:$N$159" dn="Z_1C2550D5_5DEB_4C47_B5C5_CBA522594305_.wvu.FilterData" sId="1"/>
    <undo index="0" exp="area" ref3D="1" dr="$A$2:$N$159" dn="Z_1BC706DE_1F6A_44BE_B5FE_9CE321444655_.wvu.FilterData" sId="1"/>
    <undo index="0" exp="area" ref3D="1" dr="$A$2:$N$159" dn="Z_1BA0AAF6_F224_4BEC_931D_18EEC7D84700_.wvu.FilterData" sId="1"/>
    <undo index="0" exp="area" ref3D="1" dr="$A$2:$N$159" dn="Z_1B54D04A_5CF6_4FCE_AA16_A8A21E059874_.wvu.FilterData" sId="1"/>
    <undo index="0" exp="area" ref3D="1" dr="$A$2:$N$159" dn="Z_1B30CB08_902E_402E_B783_877141D13CE2_.wvu.FilterData" sId="1"/>
    <undo index="0" exp="area" ref3D="1" dr="$A$2:$N$159" dn="Z_191E77EF_323F_4DAB_A59B_33E2A6C25721_.wvu.FilterData" sId="1"/>
    <undo index="0" exp="area" ref3D="1" dr="$A$2:$N$159" dn="Z_188E1AF0_38F4_4E2D_9886_18BBD5F7C37B_.wvu.FilterData" sId="1"/>
    <undo index="0" exp="area" ref3D="1" dr="$A$2:$N$159" dn="Z_18791895_52DF_4292_A0BB_5CE04340EDB2_.wvu.FilterData" sId="1"/>
    <undo index="0" exp="area" ref3D="1" dr="$A$2:$N$159" dn="Z_18496B0B_EA80_4924_BD8B_5B5534D16CB0_.wvu.FilterData" sId="1"/>
    <undo index="0" exp="area" ref3D="1" dr="$A$2:$N$159" dn="Z_18184200_2126_46D1_8B27_3932330BA639_.wvu.FilterData" sId="1"/>
    <undo index="0" exp="area" ref3D="1" dr="$A$2:$N$159" dn="Z_17EDFE10_F99B_4C2F_A5C5_8E7BE995C5AC_.wvu.FilterData" sId="1"/>
    <undo index="0" exp="area" ref3D="1" dr="$A$2:$N$159" dn="Z_16A0C7C5_96B8_457A_BCE6_886F838479F0_.wvu.FilterData" sId="1"/>
    <undo index="0" exp="area" ref3D="1" dr="$A$2:$N$159" dn="Z_162A9370_B041_4BAD_9DA1_2BDAC75B4664_.wvu.FilterData" sId="1"/>
    <undo index="0" exp="area" ref3D="1" dr="$A$2:$N$144" dn="Z_15ADF8D1_6057_4F67_A512_5B7877009FA3_.wvu.FilterData" sId="1"/>
    <undo index="0" exp="area" ref3D="1" dr="$A$2:$N$159" dn="Z_15244FC3_8B47_4212_940A_D4200263E4A3_.wvu.FilterData" sId="1"/>
    <undo index="0" exp="area" ref3D="1" dr="$A$2:$N$159" dn="Z_150F4664_EBFB_4676_8DF2_DDD1B8B95708_.wvu.FilterData" sId="1"/>
    <undo index="0" exp="area" ref3D="1" dr="$A$2:$N$159" dn="Z_14876143_57CB_45F9_97A6_BD5691F83823_.wvu.FilterData" sId="1"/>
    <undo index="0" exp="area" ref3D="1" dr="$A$2:$N$159" dn="Z_1419D620_813A_4C19_B319_EA86F796B93C_.wvu.FilterData" sId="1"/>
    <undo index="0" exp="area" ref3D="1" dr="$A$2:$N$159" dn="Z_1401AD80_28F3_48FD_A6E1_21AC575DCE4C_.wvu.FilterData" sId="1"/>
    <undo index="0" exp="area" ref3D="1" dr="$A$2:$N$159" dn="Z_13E6CC8E_9379_4D16_8EB9_2A0383C25B6A_.wvu.FilterData" sId="1"/>
    <undo index="0" exp="area" ref3D="1" dr="$A$2:$N$159" dn="Z_13D3753C_92BE_48CA_84B7_7A6376B2245D_.wvu.FilterData" sId="1"/>
    <undo index="0" exp="area" ref3D="1" dr="$A$2:$N$159" dn="Z_13B24408_4739_4055_A249_06FCCCD7A43B_.wvu.FilterData" sId="1"/>
    <undo index="0" exp="area" ref3D="1" dr="$A$2:$N$159" dn="Z_12F2B286_DF78_4CCE_9CED_FB7C56878C04_.wvu.FilterData" sId="1"/>
    <undo index="0" exp="area" ref3D="1" dr="$A$2:$N$144" dn="Z_12EA68CF_8AF5_4312_AAA2_A3B3B1AAB0FC_.wvu.FilterData" sId="1"/>
    <undo index="0" exp="area" ref3D="1" dr="$A$2:$N$159" dn="Z_1297638F_C332_491B_8ABF_C6AA8A903188_.wvu.FilterData" sId="1"/>
    <undo index="0" exp="area" ref3D="1" dr="$A$2:$N$144" dn="Z_128F409F_8290_4DF2_9BB1_0923E20B6660_.wvu.FilterData" sId="1"/>
    <undo index="0" exp="area" ref3D="1" dr="$A$2:$N$144" dn="Z_128167FA_B0C4_46C0_BE15_E8F1E518537D_.wvu.FilterData" sId="1"/>
    <undo index="0" exp="area" ref3D="1" dr="$A$2:$N$144" dn="Z_11D1CCCD_8685_4EC6_8A31_E9FF0BDDEBDC_.wvu.FilterData" sId="1"/>
    <undo index="0" exp="area" ref3D="1" dr="$A$2:$N$159" dn="Z_116C83A3_AC70_4359_9258_53260A424A82_.wvu.FilterData" sId="1"/>
    <undo index="0" exp="area" ref3D="1" dr="$A$2:$N$159" dn="Z_114E6B0C_2F18_4D9A_AD51_FA83102BC3BF_.wvu.FilterData" sId="1"/>
    <undo index="0" exp="area" ref3D="1" dr="$A$2:$N$144" dn="Z_1140B6F4_BEAC_46EC_9430_2ADB09BE0781_.wvu.FilterData" sId="1"/>
    <undo index="0" exp="area" ref3D="1" dr="$A$2:$N$159" dn="Z_111B39F6_A680_4D68_B6EB_5A1461DF1A9D_.wvu.FilterData" sId="1"/>
    <undo index="0" exp="area" ref3D="1" dr="$A$2:$N$159" dn="Z_10FB9F8B_B328_41F4_A624_5CBF271482FB_.wvu.FilterData" sId="1"/>
    <undo index="0" exp="area" ref3D="1" dr="$A$2:$N$159" dn="Z_10AB8BAF_A2D6_4C80_8CAE_F04495CED0C9_.wvu.FilterData" sId="1"/>
    <undo index="0" exp="area" ref3D="1" dr="$A$2:$N$144" dn="Z_1071CB8C_32DF_4869_8FFD_1AF2AAB5FBBB_.wvu.FilterData" sId="1"/>
    <undo index="0" exp="area" ref3D="1" dr="$A$2:$N$144" dn="Z_100DC0D6_CDCB_424A_96C8_E7354C67FE3E_.wvu.FilterData" sId="1"/>
    <undo index="0" exp="area" ref3D="1" dr="$A$2:$N$159" dn="Z_0F5C2D15_2C3E_4BC3_80ED_DB4804C2FC06_.wvu.FilterData" sId="1"/>
    <undo index="0" exp="area" ref3D="1" dr="$A$2:$N$159" dn="Z_0F518972_1C67_4D79_BA17_165FC64CE5CE_.wvu.FilterData" sId="1"/>
    <undo index="0" exp="area" ref3D="1" dr="$A$2:$N$159" dn="Z_0EAE547A_F6D5_4770_B95E_58490C3BE320_.wvu.FilterData" sId="1"/>
    <undo index="0" exp="area" ref3D="1" dr="$A$2:$N$159" dn="Z_0E286083_E704_444A_A6E3_07B32001330A_.wvu.FilterData" sId="1"/>
    <undo index="0" exp="area" ref3D="1" dr="$A$2:$N$159" dn="Z_0DF21D5E_6445_477A_AE4E_F4B89377DD54_.wvu.FilterData" sId="1"/>
    <undo index="0" exp="area" ref3D="1" dr="$A$2:$N$159" dn="Z_0D0F60B3_4CA5_41AA_A644_0EA909AC0E94_.wvu.FilterData" sId="1"/>
    <undo index="0" exp="area" ref3D="1" dr="$A$2:$N$159" dn="Z_0CF35084_B7ED_4CF8_9025_2C0BC54FFF80_.wvu.FilterData" sId="1"/>
    <undo index="0" exp="area" ref3D="1" dr="$A$2:$N$144" dn="Z_0CF20597_42AF_4FB1_8B19_7CE600FFDA86_.wvu.FilterData" sId="1"/>
    <undo index="0" exp="area" ref3D="1" dr="$A$2:$N$159" dn="Z_0CA2C7E9_6120_4A1C_AE96_A203DEB61E10_.wvu.FilterData" sId="1"/>
    <undo index="0" exp="area" ref3D="1" dr="$A$2:$N$159" dn="Z_0C04E2DF_524A_4D23_86EF_735D509610C8_.wvu.FilterData" sId="1"/>
    <undo index="0" exp="area" ref3D="1" dr="$A$2:$N$159" dn="Z_0BD0D12F_58CA_4614_8AF6_E6770FC89A69_.wvu.FilterData" sId="1"/>
    <undo index="0" exp="area" ref3D="1" dr="$A$2:$N$159" dn="Z_0BCF325C_390C_498F_8E6F_DA34D50C1C06_.wvu.FilterData" sId="1"/>
    <undo index="0" exp="area" ref3D="1" dr="$A$2:$N$159" dn="Z_0BC6A5DE_F7A7_49D1_B9FB_3319EAB273EC_.wvu.FilterData" sId="1"/>
    <undo index="0" exp="area" ref3D="1" dr="$A$2:$N$144" dn="Z_0BA085A1_C79A_4BAB_8CA8_75074BE0C5A7_.wvu.FilterData" sId="1"/>
    <undo index="0" exp="area" ref3D="1" dr="$A$2:$N$159" dn="Z_0B541E82_5F62_43B1_9CA5_E2AD6BFA3D26_.wvu.FilterData" sId="1"/>
    <undo index="0" exp="area" ref3D="1" dr="$A$2:$N$159" dn="Z_0B337EB4_5AB2_432A_ACE5_8C2291C3ADBC_.wvu.FilterData" sId="1"/>
    <undo index="0" exp="area" ref3D="1" dr="$A$2:$N$159" dn="Z_0AF3481D_C507_49D6_8A5F_C2919490ECB9_.wvu.FilterData" sId="1"/>
    <undo index="0" exp="area" ref3D="1" dr="$A$2:$N$159" dn="Z_0AEBF092_0067_428A_96BD_99FAFFA9A2FA_.wvu.FilterData" sId="1"/>
    <undo index="0" exp="area" ref3D="1" dr="$A$2:$N$159" dn="Z_0AC3E1E5_C702_48C0_897D_DF6AE4E1B410_.wvu.FilterData" sId="1"/>
    <undo index="0" exp="area" ref3D="1" dr="$A$2:$N$159" dn="Z_0AB4E090_A419_4EC0_83A7_8452617FE7B6_.wvu.FilterData" sId="1"/>
    <undo index="0" exp="area" ref3D="1" dr="$A$2:$N$144" dn="Z_0A86ECAB_E78C_4D02_B5F7_F4A402C81672_.wvu.FilterData" sId="1"/>
    <undo index="0" exp="area" ref3D="1" dr="$A$2:$N$159" dn="Z_0A65B981_7635_4FE2_BCF1_2408706A81C8_.wvu.FilterData" sId="1"/>
    <undo index="0" exp="area" ref3D="1" dr="$A$2:$N$159" dn="Z_09E7EF83_7B19_489E_A4DA_85F71D36DF76_.wvu.FilterData" sId="1"/>
    <undo index="0" exp="area" ref3D="1" dr="$A$2:$N$159" dn="Z_09B4E0FA_96FB_404B_8B71_4AAF04C913C9_.wvu.FilterData" sId="1"/>
    <undo index="0" exp="area" ref3D="1" dr="$A$2:$N$159" dn="Z_091B53F3_7DA3_4632_B004_A8C517F0D124_.wvu.FilterData" sId="1"/>
    <undo index="0" exp="area" ref3D="1" dr="$A$2:$N$159" dn="Z_08D884D4_80E6_4F8E_88C0_CC2F9F1BA1F9_.wvu.FilterData" sId="1"/>
    <undo index="0" exp="area" ref3D="1" dr="$A$2:$N$159" dn="Z_08912755_1AFC_4B61_8F2D_2749CEB8FB34_.wvu.FilterData" sId="1"/>
    <undo index="0" exp="area" ref3D="1" dr="$A$2:$N$159" dn="Z_08226AB5_5BCA_480B_B933_478D68DC7ABE_.wvu.FilterData" sId="1"/>
    <undo index="0" exp="area" ref3D="1" dr="$A$2:$N$159" dn="Z_0819B59B_569A_4D5A_916F_6251F78DFE7F_.wvu.FilterData" sId="1"/>
    <undo index="0" exp="area" ref3D="1" dr="$A$2:$N$159" dn="Z_07FAE11E_1368_488D_836D_54D5B90439CC_.wvu.FilterData" sId="1"/>
    <undo index="0" exp="area" ref3D="1" dr="$A$2:$N$159" dn="Z_06842654_5D89_4920_8F68_9825DA9A18E0_.wvu.FilterData" sId="1"/>
    <undo index="0" exp="area" ref3D="1" dr="$A$2:$N$159" dn="Z_0634CCFE_E4AE_45F3_BC87_A60F3C2E898D_.wvu.FilterData" sId="1"/>
    <rfmt sheetId="1" xfDxf="1" sqref="N1:N1048576" start="0" length="0">
      <dxf>
        <font>
          <sz val="8"/>
        </font>
        <alignment horizontal="center" readingOrder="0"/>
      </dxf>
    </rfmt>
    <rfmt sheetId="1" sqref="N1" start="0" length="0">
      <dxf>
        <fill>
          <patternFill patternType="solid">
            <bgColor theme="0" tint="-0.34998626667073579"/>
          </patternFill>
        </fill>
      </dxf>
    </rfmt>
    <rcc rId="0" sId="1" dxf="1">
      <nc r="N2" t="inlineStr">
        <is>
          <t>Expected Result</t>
        </is>
      </nc>
      <ndxf>
        <font>
          <b/>
          <sz val="9"/>
        </font>
        <fill>
          <patternFill patternType="solid">
            <bgColor theme="4" tint="0.79998168889431442"/>
          </patternFill>
        </fill>
        <alignment vertical="center" textRotation="90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3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4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5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6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7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8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9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0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1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2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3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4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5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6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7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8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9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20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21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22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23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24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25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26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27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28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29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30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31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32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33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34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35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36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37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38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39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40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41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42" t="inlineStr">
        <is>
          <t>P</t>
        </is>
      </nc>
      <ndxf>
        <font>
          <sz val="10"/>
          <color auto="1"/>
          <name val="Arial"/>
          <scheme val="none"/>
        </font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43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44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45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46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47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48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49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50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51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52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53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54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55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56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57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58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59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60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61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62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63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64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65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66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67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68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69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70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71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72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73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74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75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76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77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78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79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80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81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82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83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84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85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86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87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88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89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90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91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92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93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94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95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96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97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98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99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00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01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02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03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04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05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06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07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08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09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10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11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12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13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14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15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16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17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18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19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20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21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22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23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24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25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26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27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28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29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30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31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32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33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34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35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36" t="inlineStr">
        <is>
          <t>C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37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38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39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40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41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42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43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44" t="inlineStr">
        <is>
          <t>P</t>
        </is>
      </nc>
      <ndxf>
        <fill>
          <patternFill patternType="solid">
            <bgColor rgb="FF92D05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45" start="0" length="0">
      <dxf/>
    </rfmt>
    <rfmt sheetId="1" sqref="N146" start="0" length="0">
      <dxf/>
    </rfmt>
    <rfmt sheetId="1" sqref="N147" start="0" length="0">
      <dxf/>
    </rfmt>
    <rfmt sheetId="1" sqref="N148" start="0" length="0">
      <dxf/>
    </rfmt>
    <rfmt sheetId="1" sqref="N149" start="0" length="0">
      <dxf/>
    </rfmt>
    <rfmt sheetId="1" sqref="N160" start="0" length="0">
      <dxf/>
    </rfmt>
  </rrc>
  <rrc rId="10094" sId="1" ref="N1:N1048576" action="deleteCol">
    <rfmt sheetId="1" xfDxf="1" sqref="N1:N1048576" start="0" length="0"/>
    <rfmt sheetId="1" sqref="N1" start="0" length="0">
      <dxf>
        <font>
          <sz val="9"/>
          <color auto="1"/>
          <name val="Arial"/>
          <scheme val="none"/>
        </font>
        <fill>
          <patternFill patternType="solid">
            <bgColor theme="0" tint="-0.34998626667073579"/>
          </patternFill>
        </fill>
      </dxf>
    </rfmt>
    <rcc rId="0" sId="1" dxf="1">
      <nc r="N2" t="inlineStr">
        <is>
          <t>Analysis</t>
        </is>
      </nc>
      <ndxf>
        <font>
          <sz val="9"/>
          <color auto="1"/>
          <name val="Arial"/>
          <scheme val="none"/>
        </font>
        <fill>
          <patternFill patternType="solid">
            <bgColor theme="0" tint="-0.34998626667073579"/>
          </patternFill>
        </fill>
        <alignment horizontal="left" vertical="top" wrapText="1" readingOrder="0"/>
      </ndxf>
    </rcc>
    <rfmt sheetId="1" sqref="N3" start="0" length="0">
      <dxf>
        <fill>
          <patternFill patternType="solid">
            <bgColor rgb="FF92D050"/>
          </patternFill>
        </fill>
      </dxf>
    </rfmt>
    <rfmt sheetId="1" sqref="N4" start="0" length="0">
      <dxf>
        <fill>
          <patternFill patternType="solid">
            <bgColor rgb="FF92D050"/>
          </patternFill>
        </fill>
      </dxf>
    </rfmt>
    <rfmt sheetId="1" sqref="N5" start="0" length="0">
      <dxf>
        <fill>
          <patternFill patternType="solid">
            <bgColor rgb="FF92D050"/>
          </patternFill>
        </fill>
      </dxf>
    </rfmt>
    <rfmt sheetId="1" sqref="N6" start="0" length="0">
      <dxf>
        <fill>
          <patternFill patternType="solid">
            <bgColor rgb="FF92D050"/>
          </patternFill>
        </fill>
      </dxf>
    </rfmt>
    <rfmt sheetId="1" sqref="N7" start="0" length="0">
      <dxf>
        <fill>
          <patternFill patternType="solid">
            <bgColor rgb="FF92D050"/>
          </patternFill>
        </fill>
      </dxf>
    </rfmt>
    <rfmt sheetId="1" sqref="N8" start="0" length="0">
      <dxf>
        <fill>
          <patternFill patternType="solid">
            <bgColor rgb="FF92D050"/>
          </patternFill>
        </fill>
      </dxf>
    </rfmt>
    <rfmt sheetId="1" sqref="N9" start="0" length="0">
      <dxf>
        <fill>
          <patternFill patternType="solid">
            <bgColor rgb="FF92D050"/>
          </patternFill>
        </fill>
      </dxf>
    </rfmt>
    <rfmt sheetId="1" sqref="N10" start="0" length="0">
      <dxf>
        <fill>
          <patternFill patternType="solid">
            <bgColor rgb="FF92D050"/>
          </patternFill>
        </fill>
      </dxf>
    </rfmt>
    <rfmt sheetId="1" sqref="N11" start="0" length="0">
      <dxf>
        <fill>
          <patternFill patternType="solid">
            <bgColor rgb="FF92D050"/>
          </patternFill>
        </fill>
      </dxf>
    </rfmt>
    <rfmt sheetId="1" sqref="N12" start="0" length="0">
      <dxf>
        <fill>
          <patternFill patternType="solid">
            <bgColor rgb="FF92D050"/>
          </patternFill>
        </fill>
      </dxf>
    </rfmt>
    <rfmt sheetId="1" sqref="N13" start="0" length="0">
      <dxf>
        <fill>
          <patternFill patternType="solid">
            <bgColor rgb="FF92D050"/>
          </patternFill>
        </fill>
      </dxf>
    </rfmt>
    <rfmt sheetId="1" sqref="N14" start="0" length="0">
      <dxf>
        <fill>
          <patternFill patternType="solid">
            <bgColor rgb="FF92D050"/>
          </patternFill>
        </fill>
      </dxf>
    </rfmt>
    <rfmt sheetId="1" sqref="N15" start="0" length="0">
      <dxf>
        <fill>
          <patternFill patternType="solid">
            <bgColor rgb="FF92D050"/>
          </patternFill>
        </fill>
      </dxf>
    </rfmt>
    <rfmt sheetId="1" sqref="N16" start="0" length="0">
      <dxf>
        <fill>
          <patternFill patternType="solid">
            <bgColor rgb="FF92D050"/>
          </patternFill>
        </fill>
      </dxf>
    </rfmt>
    <rfmt sheetId="1" sqref="N17" start="0" length="0">
      <dxf>
        <fill>
          <patternFill patternType="solid">
            <bgColor rgb="FF92D050"/>
          </patternFill>
        </fill>
      </dxf>
    </rfmt>
    <rfmt sheetId="1" sqref="N18" start="0" length="0">
      <dxf>
        <fill>
          <patternFill patternType="solid">
            <bgColor rgb="FF92D050"/>
          </patternFill>
        </fill>
      </dxf>
    </rfmt>
    <rfmt sheetId="1" sqref="N19" start="0" length="0">
      <dxf>
        <fill>
          <patternFill patternType="solid">
            <bgColor rgb="FF92D050"/>
          </patternFill>
        </fill>
      </dxf>
    </rfmt>
    <rfmt sheetId="1" sqref="N20" start="0" length="0">
      <dxf>
        <fill>
          <patternFill patternType="solid">
            <bgColor rgb="FF92D050"/>
          </patternFill>
        </fill>
      </dxf>
    </rfmt>
    <rfmt sheetId="1" sqref="N21" start="0" length="0">
      <dxf>
        <fill>
          <patternFill patternType="solid">
            <bgColor rgb="FF92D050"/>
          </patternFill>
        </fill>
      </dxf>
    </rfmt>
    <rfmt sheetId="1" sqref="N22" start="0" length="0">
      <dxf>
        <fill>
          <patternFill patternType="solid">
            <bgColor rgb="FF92D050"/>
          </patternFill>
        </fill>
      </dxf>
    </rfmt>
    <rfmt sheetId="1" sqref="N23" start="0" length="0">
      <dxf>
        <fill>
          <patternFill patternType="solid">
            <bgColor rgb="FF92D050"/>
          </patternFill>
        </fill>
      </dxf>
    </rfmt>
    <rfmt sheetId="1" sqref="N24" start="0" length="0">
      <dxf>
        <fill>
          <patternFill patternType="solid">
            <bgColor rgb="FF92D050"/>
          </patternFill>
        </fill>
      </dxf>
    </rfmt>
    <rfmt sheetId="1" sqref="N25" start="0" length="0">
      <dxf>
        <fill>
          <patternFill patternType="solid">
            <bgColor rgb="FF92D050"/>
          </patternFill>
        </fill>
      </dxf>
    </rfmt>
    <rfmt sheetId="1" sqref="N26" start="0" length="0">
      <dxf>
        <font>
          <sz val="10"/>
          <color auto="1"/>
          <name val="Arial"/>
          <scheme val="none"/>
        </font>
        <fill>
          <patternFill patternType="solid">
            <bgColor rgb="FF92D050"/>
          </patternFill>
        </fill>
        <alignment horizontal="left" vertical="top" readingOrder="0"/>
      </dxf>
    </rfmt>
    <rfmt sheetId="1" sqref="N27" start="0" length="0">
      <dxf>
        <font>
          <sz val="10"/>
          <color auto="1"/>
          <name val="Arial"/>
          <scheme val="none"/>
        </font>
        <fill>
          <patternFill patternType="solid">
            <bgColor rgb="FF92D050"/>
          </patternFill>
        </fill>
        <alignment horizontal="left" vertical="top" readingOrder="0"/>
      </dxf>
    </rfmt>
    <rfmt sheetId="1" sqref="N28" start="0" length="0">
      <dxf>
        <fill>
          <patternFill patternType="solid">
            <bgColor rgb="FF92D050"/>
          </patternFill>
        </fill>
      </dxf>
    </rfmt>
    <rfmt sheetId="1" sqref="N29" start="0" length="0">
      <dxf>
        <fill>
          <patternFill patternType="solid">
            <bgColor rgb="FF92D050"/>
          </patternFill>
        </fill>
      </dxf>
    </rfmt>
    <rfmt sheetId="1" sqref="N30" start="0" length="0">
      <dxf>
        <fill>
          <patternFill patternType="solid">
            <bgColor rgb="FF92D050"/>
          </patternFill>
        </fill>
      </dxf>
    </rfmt>
    <rfmt sheetId="1" sqref="N31" start="0" length="0">
      <dxf>
        <fill>
          <patternFill patternType="solid">
            <bgColor rgb="FF92D050"/>
          </patternFill>
        </fill>
      </dxf>
    </rfmt>
    <rfmt sheetId="1" sqref="N32" start="0" length="0">
      <dxf>
        <fill>
          <patternFill patternType="solid">
            <bgColor rgb="FF92D050"/>
          </patternFill>
        </fill>
      </dxf>
    </rfmt>
    <rfmt sheetId="1" sqref="N33" start="0" length="0">
      <dxf>
        <fill>
          <patternFill patternType="solid">
            <bgColor rgb="FF92D050"/>
          </patternFill>
        </fill>
      </dxf>
    </rfmt>
    <rfmt sheetId="1" sqref="N34" start="0" length="0">
      <dxf>
        <fill>
          <patternFill patternType="solid">
            <bgColor rgb="FF92D050"/>
          </patternFill>
        </fill>
      </dxf>
    </rfmt>
    <rfmt sheetId="1" sqref="N35" start="0" length="0">
      <dxf>
        <font>
          <sz val="10"/>
          <color auto="1"/>
          <name val="Arial"/>
          <scheme val="none"/>
        </font>
        <fill>
          <patternFill patternType="solid">
            <bgColor rgb="FF92D050"/>
          </patternFill>
        </fill>
        <alignment horizontal="left" vertical="top" readingOrder="0"/>
      </dxf>
    </rfmt>
    <rfmt sheetId="1" sqref="N36" start="0" length="0">
      <dxf>
        <fill>
          <patternFill patternType="solid">
            <bgColor rgb="FF92D050"/>
          </patternFill>
        </fill>
      </dxf>
    </rfmt>
    <rfmt sheetId="1" sqref="N37" start="0" length="0">
      <dxf>
        <fill>
          <patternFill patternType="solid">
            <bgColor rgb="FF92D050"/>
          </patternFill>
        </fill>
      </dxf>
    </rfmt>
    <rfmt sheetId="1" sqref="N38" start="0" length="0">
      <dxf>
        <fill>
          <patternFill patternType="solid">
            <bgColor rgb="FF92D050"/>
          </patternFill>
        </fill>
      </dxf>
    </rfmt>
    <rfmt sheetId="1" sqref="N39" start="0" length="0">
      <dxf>
        <fill>
          <patternFill patternType="solid">
            <bgColor rgb="FF92D050"/>
          </patternFill>
        </fill>
      </dxf>
    </rfmt>
    <rfmt sheetId="1" sqref="N40" start="0" length="0">
      <dxf>
        <font>
          <sz val="10"/>
          <color auto="1"/>
          <name val="Arial"/>
          <scheme val="none"/>
        </font>
        <fill>
          <patternFill patternType="solid">
            <bgColor rgb="FF92D050"/>
          </patternFill>
        </fill>
        <alignment horizontal="left" vertical="top" readingOrder="0"/>
      </dxf>
    </rfmt>
    <rfmt sheetId="1" sqref="N41" start="0" length="0">
      <dxf>
        <font>
          <sz val="10"/>
          <color auto="1"/>
          <name val="Arial"/>
          <scheme val="none"/>
        </font>
        <fill>
          <patternFill patternType="solid">
            <bgColor rgb="FF92D050"/>
          </patternFill>
        </fill>
      </dxf>
    </rfmt>
    <rfmt sheetId="1" sqref="N42" start="0" length="0">
      <dxf>
        <fill>
          <patternFill patternType="solid">
            <bgColor rgb="FF92D050"/>
          </patternFill>
        </fill>
      </dxf>
    </rfmt>
    <rfmt sheetId="1" sqref="N43" start="0" length="0">
      <dxf>
        <fill>
          <patternFill patternType="solid">
            <bgColor rgb="FF92D050"/>
          </patternFill>
        </fill>
      </dxf>
    </rfmt>
    <rfmt sheetId="1" sqref="N44" start="0" length="0">
      <dxf>
        <font>
          <sz val="10"/>
          <color auto="1"/>
          <name val="Arial"/>
          <scheme val="none"/>
        </font>
        <fill>
          <patternFill patternType="solid">
            <bgColor rgb="FF92D050"/>
          </patternFill>
        </fill>
        <alignment horizontal="left" vertical="top" readingOrder="0"/>
      </dxf>
    </rfmt>
    <rfmt sheetId="1" sqref="N45" start="0" length="0">
      <dxf>
        <fill>
          <patternFill patternType="solid">
            <bgColor rgb="FF92D050"/>
          </patternFill>
        </fill>
      </dxf>
    </rfmt>
    <rfmt sheetId="1" sqref="N46" start="0" length="0">
      <dxf>
        <fill>
          <patternFill patternType="solid">
            <bgColor rgb="FF92D050"/>
          </patternFill>
        </fill>
      </dxf>
    </rfmt>
    <rfmt sheetId="1" sqref="N47" start="0" length="0">
      <dxf>
        <fill>
          <patternFill patternType="solid">
            <bgColor rgb="FF92D050"/>
          </patternFill>
        </fill>
      </dxf>
    </rfmt>
    <rfmt sheetId="1" sqref="N48" start="0" length="0">
      <dxf>
        <font>
          <sz val="10"/>
          <color auto="1"/>
          <name val="Arial"/>
          <scheme val="none"/>
        </font>
        <fill>
          <patternFill patternType="solid">
            <bgColor rgb="FF92D050"/>
          </patternFill>
        </fill>
        <alignment horizontal="left" vertical="center" wrapText="1" readingOrder="0"/>
      </dxf>
    </rfmt>
    <rfmt sheetId="1" sqref="N49" start="0" length="0">
      <dxf>
        <fill>
          <patternFill patternType="solid">
            <bgColor rgb="FF92D050"/>
          </patternFill>
        </fill>
      </dxf>
    </rfmt>
    <rfmt sheetId="1" sqref="N50" start="0" length="0">
      <dxf>
        <fill>
          <patternFill patternType="solid">
            <bgColor rgb="FF92D050"/>
          </patternFill>
        </fill>
      </dxf>
    </rfmt>
    <rfmt sheetId="1" sqref="N51" start="0" length="0">
      <dxf>
        <fill>
          <patternFill patternType="solid">
            <bgColor rgb="FF92D050"/>
          </patternFill>
        </fill>
      </dxf>
    </rfmt>
    <rfmt sheetId="1" sqref="N52" start="0" length="0">
      <dxf>
        <font>
          <sz val="10"/>
          <color auto="1"/>
          <name val="Arial"/>
          <scheme val="none"/>
        </font>
        <fill>
          <patternFill patternType="solid">
            <bgColor rgb="FF92D050"/>
          </patternFill>
        </fill>
        <alignment horizontal="left" vertical="top" readingOrder="0"/>
      </dxf>
    </rfmt>
    <rfmt sheetId="1" sqref="N53" start="0" length="0">
      <dxf>
        <fill>
          <patternFill patternType="solid">
            <bgColor rgb="FF92D050"/>
          </patternFill>
        </fill>
      </dxf>
    </rfmt>
    <rfmt sheetId="1" sqref="N54" start="0" length="0">
      <dxf>
        <fill>
          <patternFill patternType="solid">
            <bgColor rgb="FF92D050"/>
          </patternFill>
        </fill>
      </dxf>
    </rfmt>
    <rfmt sheetId="1" sqref="N55" start="0" length="0">
      <dxf>
        <font>
          <sz val="10"/>
          <color auto="1"/>
          <name val="Arial"/>
          <scheme val="none"/>
        </font>
        <fill>
          <patternFill patternType="solid">
            <bgColor rgb="FF92D050"/>
          </patternFill>
        </fill>
        <alignment horizontal="left" vertical="top" readingOrder="0"/>
      </dxf>
    </rfmt>
    <rfmt sheetId="1" sqref="N56" start="0" length="0">
      <dxf>
        <font>
          <sz val="10"/>
          <color auto="1"/>
          <name val="Arial"/>
          <scheme val="none"/>
        </font>
        <fill>
          <patternFill patternType="solid">
            <bgColor rgb="FF92D050"/>
          </patternFill>
        </fill>
        <alignment horizontal="left" vertical="top" readingOrder="0"/>
      </dxf>
    </rfmt>
    <rfmt sheetId="1" sqref="N57" start="0" length="0">
      <dxf>
        <fill>
          <patternFill patternType="solid">
            <bgColor rgb="FF92D050"/>
          </patternFill>
        </fill>
      </dxf>
    </rfmt>
    <rfmt sheetId="1" sqref="N58" start="0" length="0">
      <dxf>
        <fill>
          <patternFill patternType="solid">
            <bgColor rgb="FF92D050"/>
          </patternFill>
        </fill>
      </dxf>
    </rfmt>
    <rfmt sheetId="1" sqref="N59" start="0" length="0">
      <dxf>
        <fill>
          <patternFill patternType="solid">
            <bgColor rgb="FF92D050"/>
          </patternFill>
        </fill>
      </dxf>
    </rfmt>
    <rfmt sheetId="1" sqref="N60" start="0" length="0">
      <dxf>
        <fill>
          <patternFill patternType="solid">
            <bgColor rgb="FF92D050"/>
          </patternFill>
        </fill>
      </dxf>
    </rfmt>
    <rfmt sheetId="1" sqref="N61" start="0" length="0">
      <dxf>
        <font>
          <sz val="10"/>
          <color auto="1"/>
          <name val="Arial"/>
          <scheme val="none"/>
        </font>
        <fill>
          <patternFill patternType="solid">
            <bgColor rgb="FF92D050"/>
          </patternFill>
        </fill>
        <alignment horizontal="left" vertical="top" readingOrder="0"/>
      </dxf>
    </rfmt>
    <rfmt sheetId="1" sqref="N62" start="0" length="0">
      <dxf>
        <fill>
          <patternFill patternType="solid">
            <bgColor rgb="FF92D050"/>
          </patternFill>
        </fill>
      </dxf>
    </rfmt>
    <rfmt sheetId="1" sqref="N63" start="0" length="0">
      <dxf>
        <font>
          <sz val="10"/>
          <color auto="1"/>
          <name val="Arial"/>
          <scheme val="none"/>
        </font>
        <fill>
          <patternFill patternType="solid">
            <bgColor rgb="FF92D050"/>
          </patternFill>
        </fill>
      </dxf>
    </rfmt>
    <rfmt sheetId="1" sqref="N64" start="0" length="0">
      <dxf>
        <font>
          <sz val="10"/>
          <color auto="1"/>
          <name val="Arial"/>
          <scheme val="none"/>
        </font>
        <fill>
          <patternFill patternType="solid">
            <bgColor rgb="FF92D050"/>
          </patternFill>
        </fill>
        <alignment horizontal="left" vertical="top" readingOrder="0"/>
      </dxf>
    </rfmt>
    <rfmt sheetId="1" sqref="N65" start="0" length="0">
      <dxf>
        <font>
          <sz val="10"/>
          <color auto="1"/>
          <name val="Arial"/>
          <scheme val="none"/>
        </font>
        <fill>
          <patternFill patternType="solid">
            <bgColor rgb="FF92D050"/>
          </patternFill>
        </fill>
      </dxf>
    </rfmt>
    <rfmt sheetId="1" sqref="N66" start="0" length="0">
      <dxf>
        <font>
          <sz val="10"/>
          <color auto="1"/>
          <name val="Arial"/>
          <scheme val="none"/>
        </font>
        <fill>
          <patternFill patternType="solid">
            <bgColor rgb="FF92D050"/>
          </patternFill>
        </fill>
      </dxf>
    </rfmt>
    <rfmt sheetId="1" sqref="N67" start="0" length="0">
      <dxf>
        <font>
          <sz val="10"/>
          <color auto="1"/>
          <name val="Arial"/>
          <scheme val="none"/>
        </font>
        <fill>
          <patternFill patternType="solid">
            <bgColor rgb="FF92D050"/>
          </patternFill>
        </fill>
      </dxf>
    </rfmt>
    <rfmt sheetId="1" sqref="N68" start="0" length="0">
      <dxf>
        <fill>
          <patternFill patternType="solid">
            <bgColor rgb="FF92D050"/>
          </patternFill>
        </fill>
      </dxf>
    </rfmt>
    <rfmt sheetId="1" sqref="N69" start="0" length="0">
      <dxf>
        <fill>
          <patternFill patternType="solid">
            <bgColor rgb="FF92D050"/>
          </patternFill>
        </fill>
      </dxf>
    </rfmt>
    <rfmt sheetId="1" sqref="N70" start="0" length="0">
      <dxf>
        <fill>
          <patternFill patternType="solid">
            <bgColor rgb="FF92D050"/>
          </patternFill>
        </fill>
      </dxf>
    </rfmt>
    <rfmt sheetId="1" sqref="N71" start="0" length="0">
      <dxf>
        <fill>
          <patternFill patternType="solid">
            <bgColor rgb="FF92D050"/>
          </patternFill>
        </fill>
      </dxf>
    </rfmt>
    <rfmt sheetId="1" sqref="N72" start="0" length="0">
      <dxf>
        <fill>
          <patternFill patternType="solid">
            <bgColor rgb="FF92D050"/>
          </patternFill>
        </fill>
      </dxf>
    </rfmt>
    <rfmt sheetId="1" sqref="N73" start="0" length="0">
      <dxf>
        <fill>
          <patternFill patternType="solid">
            <bgColor rgb="FF92D050"/>
          </patternFill>
        </fill>
      </dxf>
    </rfmt>
    <rfmt sheetId="1" sqref="N74" start="0" length="0">
      <dxf>
        <fill>
          <patternFill patternType="solid">
            <bgColor rgb="FF92D050"/>
          </patternFill>
        </fill>
      </dxf>
    </rfmt>
    <rfmt sheetId="1" sqref="N75" start="0" length="0">
      <dxf>
        <fill>
          <patternFill patternType="solid">
            <bgColor rgb="FF92D050"/>
          </patternFill>
        </fill>
      </dxf>
    </rfmt>
    <rfmt sheetId="1" sqref="N76" start="0" length="0">
      <dxf>
        <fill>
          <patternFill patternType="solid">
            <bgColor rgb="FF92D050"/>
          </patternFill>
        </fill>
      </dxf>
    </rfmt>
    <rfmt sheetId="1" sqref="N77" start="0" length="0">
      <dxf>
        <fill>
          <patternFill patternType="solid">
            <bgColor rgb="FF92D050"/>
          </patternFill>
        </fill>
      </dxf>
    </rfmt>
    <rfmt sheetId="1" sqref="N78" start="0" length="0">
      <dxf>
        <fill>
          <patternFill patternType="solid">
            <bgColor rgb="FF92D050"/>
          </patternFill>
        </fill>
      </dxf>
    </rfmt>
    <rfmt sheetId="1" sqref="N79" start="0" length="0">
      <dxf>
        <fill>
          <patternFill patternType="solid">
            <bgColor rgb="FF92D050"/>
          </patternFill>
        </fill>
      </dxf>
    </rfmt>
    <rfmt sheetId="1" sqref="N80" start="0" length="0">
      <dxf>
        <fill>
          <patternFill patternType="solid">
            <bgColor rgb="FF92D050"/>
          </patternFill>
        </fill>
      </dxf>
    </rfmt>
    <rfmt sheetId="1" sqref="N81" start="0" length="0">
      <dxf>
        <fill>
          <patternFill patternType="solid">
            <bgColor rgb="FF92D050"/>
          </patternFill>
        </fill>
      </dxf>
    </rfmt>
    <rfmt sheetId="1" sqref="N82" start="0" length="0">
      <dxf>
        <fill>
          <patternFill patternType="solid">
            <bgColor rgb="FF92D050"/>
          </patternFill>
        </fill>
      </dxf>
    </rfmt>
    <rfmt sheetId="1" sqref="N83" start="0" length="0">
      <dxf>
        <fill>
          <patternFill patternType="solid">
            <bgColor rgb="FF92D050"/>
          </patternFill>
        </fill>
      </dxf>
    </rfmt>
    <rfmt sheetId="1" sqref="N84" start="0" length="0">
      <dxf>
        <font>
          <sz val="10"/>
          <color auto="1"/>
          <name val="Arial"/>
          <scheme val="none"/>
        </font>
        <fill>
          <patternFill patternType="solid">
            <bgColor rgb="FF92D050"/>
          </patternFill>
        </fill>
        <alignment horizontal="left" vertical="top" readingOrder="0"/>
      </dxf>
    </rfmt>
    <rfmt sheetId="1" sqref="N85" start="0" length="0">
      <dxf>
        <fill>
          <patternFill patternType="solid">
            <bgColor rgb="FF92D050"/>
          </patternFill>
        </fill>
      </dxf>
    </rfmt>
    <rfmt sheetId="1" sqref="N86" start="0" length="0">
      <dxf>
        <fill>
          <patternFill patternType="solid">
            <bgColor rgb="FF92D050"/>
          </patternFill>
        </fill>
      </dxf>
    </rfmt>
    <rfmt sheetId="1" sqref="N87" start="0" length="0">
      <dxf>
        <fill>
          <patternFill patternType="solid">
            <bgColor rgb="FF92D050"/>
          </patternFill>
        </fill>
      </dxf>
    </rfmt>
    <rfmt sheetId="1" sqref="N88" start="0" length="0">
      <dxf>
        <fill>
          <patternFill patternType="solid">
            <bgColor rgb="FF92D050"/>
          </patternFill>
        </fill>
      </dxf>
    </rfmt>
    <rfmt sheetId="1" sqref="N89" start="0" length="0">
      <dxf>
        <fill>
          <patternFill patternType="solid">
            <bgColor rgb="FF92D050"/>
          </patternFill>
        </fill>
      </dxf>
    </rfmt>
    <rfmt sheetId="1" sqref="N90" start="0" length="0">
      <dxf>
        <fill>
          <patternFill patternType="solid">
            <bgColor rgb="FF92D050"/>
          </patternFill>
        </fill>
      </dxf>
    </rfmt>
    <rfmt sheetId="1" sqref="N91" start="0" length="0">
      <dxf>
        <font>
          <sz val="10"/>
          <color auto="1"/>
          <name val="Arial"/>
          <scheme val="none"/>
        </font>
        <fill>
          <patternFill patternType="solid">
            <bgColor rgb="FF92D050"/>
          </patternFill>
        </fill>
      </dxf>
    </rfmt>
    <rfmt sheetId="1" sqref="N92" start="0" length="0">
      <dxf>
        <font>
          <sz val="10"/>
          <color auto="1"/>
          <name val="Arial"/>
          <scheme val="none"/>
        </font>
        <fill>
          <patternFill patternType="solid">
            <bgColor rgb="FF92D050"/>
          </patternFill>
        </fill>
        <alignment horizontal="left" vertical="top" readingOrder="0"/>
      </dxf>
    </rfmt>
    <rfmt sheetId="1" sqref="N93" start="0" length="0">
      <dxf>
        <fill>
          <patternFill patternType="solid">
            <bgColor rgb="FF92D050"/>
          </patternFill>
        </fill>
      </dxf>
    </rfmt>
    <rfmt sheetId="1" sqref="N94" start="0" length="0">
      <dxf>
        <fill>
          <patternFill patternType="solid">
            <bgColor rgb="FF92D050"/>
          </patternFill>
        </fill>
      </dxf>
    </rfmt>
    <rfmt sheetId="1" sqref="N95" start="0" length="0">
      <dxf>
        <fill>
          <patternFill patternType="solid">
            <bgColor rgb="FF92D050"/>
          </patternFill>
        </fill>
      </dxf>
    </rfmt>
    <rfmt sheetId="1" sqref="N96" start="0" length="0">
      <dxf>
        <fill>
          <patternFill patternType="solid">
            <bgColor rgb="FF92D050"/>
          </patternFill>
        </fill>
      </dxf>
    </rfmt>
    <rfmt sheetId="1" sqref="N97" start="0" length="0">
      <dxf>
        <fill>
          <patternFill patternType="solid">
            <bgColor rgb="FF92D050"/>
          </patternFill>
        </fill>
      </dxf>
    </rfmt>
    <rfmt sheetId="1" sqref="N98" start="0" length="0">
      <dxf>
        <fill>
          <patternFill patternType="solid">
            <bgColor rgb="FF92D050"/>
          </patternFill>
        </fill>
      </dxf>
    </rfmt>
    <rfmt sheetId="1" sqref="N99" start="0" length="0">
      <dxf>
        <fill>
          <patternFill patternType="solid">
            <bgColor rgb="FF92D050"/>
          </patternFill>
        </fill>
      </dxf>
    </rfmt>
    <rfmt sheetId="1" sqref="N100" start="0" length="0">
      <dxf>
        <fill>
          <patternFill patternType="solid">
            <bgColor rgb="FF92D050"/>
          </patternFill>
        </fill>
      </dxf>
    </rfmt>
    <rfmt sheetId="1" sqref="N101" start="0" length="0">
      <dxf>
        <fill>
          <patternFill patternType="solid">
            <bgColor rgb="FF92D050"/>
          </patternFill>
        </fill>
      </dxf>
    </rfmt>
    <rfmt sheetId="1" sqref="N102" start="0" length="0">
      <dxf>
        <fill>
          <patternFill patternType="solid">
            <bgColor rgb="FF92D050"/>
          </patternFill>
        </fill>
      </dxf>
    </rfmt>
    <rfmt sheetId="1" sqref="N103" start="0" length="0">
      <dxf>
        <fill>
          <patternFill patternType="solid">
            <bgColor rgb="FF92D050"/>
          </patternFill>
        </fill>
      </dxf>
    </rfmt>
    <rfmt sheetId="1" sqref="N104" start="0" length="0">
      <dxf>
        <fill>
          <patternFill patternType="solid">
            <bgColor rgb="FF92D050"/>
          </patternFill>
        </fill>
      </dxf>
    </rfmt>
    <rfmt sheetId="1" sqref="N105" start="0" length="0">
      <dxf>
        <fill>
          <patternFill patternType="solid">
            <bgColor rgb="FF92D050"/>
          </patternFill>
        </fill>
      </dxf>
    </rfmt>
    <rfmt sheetId="1" sqref="N106" start="0" length="0">
      <dxf>
        <fill>
          <patternFill patternType="solid">
            <bgColor rgb="FF92D050"/>
          </patternFill>
        </fill>
      </dxf>
    </rfmt>
    <rfmt sheetId="1" sqref="N107" start="0" length="0">
      <dxf>
        <font>
          <sz val="10"/>
          <color auto="1"/>
          <name val="Arial"/>
          <scheme val="none"/>
        </font>
        <fill>
          <patternFill patternType="solid">
            <bgColor rgb="FF92D050"/>
          </patternFill>
        </fill>
        <alignment horizontal="left" vertical="top" readingOrder="0"/>
      </dxf>
    </rfmt>
    <rfmt sheetId="1" sqref="N108" start="0" length="0">
      <dxf>
        <fill>
          <patternFill patternType="solid">
            <bgColor rgb="FF92D050"/>
          </patternFill>
        </fill>
      </dxf>
    </rfmt>
    <rfmt sheetId="1" sqref="N109" start="0" length="0">
      <dxf>
        <fill>
          <patternFill patternType="solid">
            <bgColor rgb="FF92D050"/>
          </patternFill>
        </fill>
      </dxf>
    </rfmt>
    <rfmt sheetId="1" sqref="N110" start="0" length="0">
      <dxf>
        <fill>
          <patternFill patternType="solid">
            <bgColor rgb="FF92D050"/>
          </patternFill>
        </fill>
      </dxf>
    </rfmt>
    <rfmt sheetId="1" sqref="N111" start="0" length="0">
      <dxf>
        <font>
          <sz val="10"/>
          <color auto="1"/>
          <name val="Arial"/>
          <scheme val="none"/>
        </font>
        <fill>
          <patternFill patternType="solid">
            <bgColor rgb="FF92D050"/>
          </patternFill>
        </fill>
        <alignment horizontal="left" vertical="top" readingOrder="0"/>
      </dxf>
    </rfmt>
    <rfmt sheetId="1" sqref="N112" start="0" length="0">
      <dxf>
        <fill>
          <patternFill patternType="solid">
            <bgColor rgb="FF92D050"/>
          </patternFill>
        </fill>
      </dxf>
    </rfmt>
    <rfmt sheetId="1" sqref="N113" start="0" length="0">
      <dxf>
        <fill>
          <patternFill patternType="solid">
            <bgColor rgb="FF92D050"/>
          </patternFill>
        </fill>
      </dxf>
    </rfmt>
    <rfmt sheetId="1" sqref="N114" start="0" length="0">
      <dxf>
        <fill>
          <patternFill patternType="solid">
            <bgColor rgb="FF92D050"/>
          </patternFill>
        </fill>
      </dxf>
    </rfmt>
    <rfmt sheetId="1" sqref="N115" start="0" length="0">
      <dxf>
        <fill>
          <patternFill patternType="solid">
            <bgColor rgb="FF92D050"/>
          </patternFill>
        </fill>
      </dxf>
    </rfmt>
    <rfmt sheetId="1" sqref="N116" start="0" length="0">
      <dxf>
        <fill>
          <patternFill patternType="solid">
            <bgColor rgb="FF92D050"/>
          </patternFill>
        </fill>
      </dxf>
    </rfmt>
    <rfmt sheetId="1" sqref="N117" start="0" length="0">
      <dxf>
        <fill>
          <patternFill patternType="solid">
            <bgColor rgb="FF92D050"/>
          </patternFill>
        </fill>
      </dxf>
    </rfmt>
    <rfmt sheetId="1" sqref="N118" start="0" length="0">
      <dxf>
        <fill>
          <patternFill patternType="solid">
            <bgColor rgb="FF92D050"/>
          </patternFill>
        </fill>
      </dxf>
    </rfmt>
    <rfmt sheetId="1" sqref="N119" start="0" length="0">
      <dxf>
        <fill>
          <patternFill patternType="solid">
            <bgColor rgb="FF92D050"/>
          </patternFill>
        </fill>
      </dxf>
    </rfmt>
    <rfmt sheetId="1" sqref="N120" start="0" length="0">
      <dxf>
        <fill>
          <patternFill patternType="solid">
            <bgColor rgb="FF92D050"/>
          </patternFill>
        </fill>
      </dxf>
    </rfmt>
    <rfmt sheetId="1" sqref="N121" start="0" length="0">
      <dxf>
        <fill>
          <patternFill patternType="solid">
            <bgColor rgb="FF92D050"/>
          </patternFill>
        </fill>
      </dxf>
    </rfmt>
    <rfmt sheetId="1" sqref="N122" start="0" length="0">
      <dxf>
        <fill>
          <patternFill patternType="solid">
            <bgColor rgb="FF92D050"/>
          </patternFill>
        </fill>
      </dxf>
    </rfmt>
    <rfmt sheetId="1" sqref="N123" start="0" length="0">
      <dxf>
        <font>
          <sz val="10"/>
          <color auto="1"/>
          <name val="Arial"/>
          <scheme val="none"/>
        </font>
        <fill>
          <patternFill patternType="solid">
            <bgColor rgb="FF92D050"/>
          </patternFill>
        </fill>
        <alignment horizontal="left" vertical="top" readingOrder="0"/>
      </dxf>
    </rfmt>
    <rfmt sheetId="1" sqref="N124" start="0" length="0">
      <dxf>
        <font>
          <sz val="10"/>
          <color auto="1"/>
          <name val="Arial"/>
          <scheme val="none"/>
        </font>
        <fill>
          <patternFill patternType="solid">
            <bgColor rgb="FF92D050"/>
          </patternFill>
        </fill>
        <alignment horizontal="left" vertical="top" readingOrder="0"/>
      </dxf>
    </rfmt>
    <rfmt sheetId="1" sqref="N125" start="0" length="0">
      <dxf>
        <font>
          <sz val="10"/>
          <color auto="1"/>
          <name val="Arial"/>
          <scheme val="none"/>
        </font>
        <fill>
          <patternFill patternType="solid">
            <bgColor rgb="FF92D050"/>
          </patternFill>
        </fill>
        <alignment horizontal="left" vertical="top" readingOrder="0"/>
      </dxf>
    </rfmt>
    <rfmt sheetId="1" sqref="N126" start="0" length="0">
      <dxf>
        <font>
          <sz val="10"/>
          <color auto="1"/>
          <name val="Arial"/>
          <scheme val="none"/>
        </font>
        <fill>
          <patternFill patternType="solid">
            <bgColor rgb="FF92D050"/>
          </patternFill>
        </fill>
        <alignment horizontal="left" vertical="top" readingOrder="0"/>
      </dxf>
    </rfmt>
    <rfmt sheetId="1" sqref="N127" start="0" length="0">
      <dxf>
        <font>
          <sz val="10"/>
          <color auto="1"/>
          <name val="Arial"/>
          <scheme val="none"/>
        </font>
        <fill>
          <patternFill patternType="solid">
            <bgColor rgb="FF92D050"/>
          </patternFill>
        </fill>
        <alignment horizontal="left" vertical="top" readingOrder="0"/>
      </dxf>
    </rfmt>
    <rfmt sheetId="1" sqref="N128" start="0" length="0">
      <dxf>
        <font>
          <sz val="10"/>
          <color auto="1"/>
          <name val="Arial"/>
          <scheme val="none"/>
        </font>
        <fill>
          <patternFill patternType="solid">
            <bgColor rgb="FF92D050"/>
          </patternFill>
        </fill>
        <alignment horizontal="left" vertical="top" readingOrder="0"/>
      </dxf>
    </rfmt>
    <rfmt sheetId="1" sqref="N129" start="0" length="0">
      <dxf>
        <font>
          <sz val="10"/>
          <color auto="1"/>
          <name val="Arial"/>
          <scheme val="none"/>
        </font>
        <fill>
          <patternFill patternType="solid">
            <bgColor rgb="FF92D050"/>
          </patternFill>
        </fill>
        <alignment horizontal="left" vertical="top" readingOrder="0"/>
      </dxf>
    </rfmt>
    <rfmt sheetId="1" sqref="N130" start="0" length="0">
      <dxf>
        <font>
          <sz val="10"/>
          <color auto="1"/>
          <name val="Arial"/>
          <scheme val="none"/>
        </font>
        <fill>
          <patternFill patternType="solid">
            <bgColor rgb="FF92D050"/>
          </patternFill>
        </fill>
        <alignment horizontal="left" vertical="top" readingOrder="0"/>
      </dxf>
    </rfmt>
    <rfmt sheetId="1" sqref="N131" start="0" length="0">
      <dxf>
        <fill>
          <patternFill patternType="solid">
            <bgColor rgb="FF92D050"/>
          </patternFill>
        </fill>
      </dxf>
    </rfmt>
    <rfmt sheetId="1" sqref="N132" start="0" length="0">
      <dxf>
        <fill>
          <patternFill patternType="solid">
            <bgColor rgb="FF92D050"/>
          </patternFill>
        </fill>
      </dxf>
    </rfmt>
    <rfmt sheetId="1" sqref="N133" start="0" length="0">
      <dxf>
        <fill>
          <patternFill patternType="solid">
            <bgColor rgb="FF92D050"/>
          </patternFill>
        </fill>
      </dxf>
    </rfmt>
    <rfmt sheetId="1" sqref="N134" start="0" length="0">
      <dxf>
        <fill>
          <patternFill patternType="solid">
            <bgColor rgb="FF92D050"/>
          </patternFill>
        </fill>
      </dxf>
    </rfmt>
    <rfmt sheetId="1" sqref="N135" start="0" length="0">
      <dxf>
        <font>
          <sz val="10"/>
          <color theme="1"/>
          <name val="Arial"/>
          <scheme val="none"/>
        </font>
        <fill>
          <patternFill patternType="solid">
            <bgColor rgb="FF92D050"/>
          </patternFill>
        </fill>
        <alignment horizontal="left" vertical="top" wrapText="1" readingOrder="0"/>
      </dxf>
    </rfmt>
    <rfmt sheetId="1" sqref="N136" start="0" length="0">
      <dxf>
        <fill>
          <patternFill patternType="solid">
            <bgColor rgb="FF92D050"/>
          </patternFill>
        </fill>
      </dxf>
    </rfmt>
    <rfmt sheetId="1" sqref="N137" start="0" length="0">
      <dxf>
        <fill>
          <patternFill patternType="solid">
            <bgColor rgb="FF92D050"/>
          </patternFill>
        </fill>
      </dxf>
    </rfmt>
    <rfmt sheetId="1" sqref="N138" start="0" length="0">
      <dxf>
        <fill>
          <patternFill patternType="solid">
            <bgColor rgb="FF92D050"/>
          </patternFill>
        </fill>
      </dxf>
    </rfmt>
    <rfmt sheetId="1" sqref="N139" start="0" length="0">
      <dxf>
        <fill>
          <patternFill patternType="solid">
            <bgColor rgb="FF92D050"/>
          </patternFill>
        </fill>
      </dxf>
    </rfmt>
    <rfmt sheetId="1" sqref="N140" start="0" length="0">
      <dxf>
        <fill>
          <patternFill patternType="solid">
            <bgColor rgb="FF92D050"/>
          </patternFill>
        </fill>
      </dxf>
    </rfmt>
    <rfmt sheetId="1" sqref="N141" start="0" length="0">
      <dxf>
        <fill>
          <patternFill patternType="solid">
            <bgColor rgb="FF92D050"/>
          </patternFill>
        </fill>
      </dxf>
    </rfmt>
    <rfmt sheetId="1" sqref="N142" start="0" length="0">
      <dxf>
        <fill>
          <patternFill patternType="solid">
            <bgColor rgb="FF92D050"/>
          </patternFill>
        </fill>
      </dxf>
    </rfmt>
    <rfmt sheetId="1" sqref="N143" start="0" length="0">
      <dxf>
        <fill>
          <patternFill patternType="solid">
            <bgColor rgb="FF92D050"/>
          </patternFill>
        </fill>
      </dxf>
    </rfmt>
    <rfmt sheetId="1" sqref="N144" start="0" length="0">
      <dxf>
        <fill>
          <patternFill patternType="solid">
            <bgColor rgb="FF92D050"/>
          </patternFill>
        </fill>
      </dxf>
    </rfmt>
  </rrc>
  <rcc rId="10095" sId="1">
    <nc r="N3" t="inlineStr">
      <is>
        <t xml:space="preserve"> </t>
      </is>
    </nc>
  </rcc>
  <rcc rId="10096" sId="1">
    <nc r="N4" t="inlineStr">
      <is>
        <t xml:space="preserve"> </t>
      </is>
    </nc>
  </rcc>
  <rcc rId="10097" sId="1">
    <nc r="N5" t="inlineStr">
      <is>
        <t xml:space="preserve"> </t>
      </is>
    </nc>
  </rcc>
  <rcc rId="10098" sId="1">
    <nc r="N6" t="inlineStr">
      <is>
        <t xml:space="preserve"> </t>
      </is>
    </nc>
  </rcc>
  <rcc rId="10099" sId="1">
    <nc r="N7" t="inlineStr">
      <is>
        <t xml:space="preserve"> </t>
      </is>
    </nc>
  </rcc>
  <rcc rId="10100" sId="1">
    <nc r="N8" t="inlineStr">
      <is>
        <t xml:space="preserve"> </t>
      </is>
    </nc>
  </rcc>
  <rcc rId="10101" sId="1">
    <nc r="N9" t="inlineStr">
      <is>
        <t xml:space="preserve"> </t>
      </is>
    </nc>
  </rcc>
  <rcc rId="10102" sId="1">
    <nc r="N10" t="inlineStr">
      <is>
        <t xml:space="preserve"> </t>
      </is>
    </nc>
  </rcc>
  <rcc rId="10103" sId="1">
    <nc r="N11" t="inlineStr">
      <is>
        <t xml:space="preserve"> </t>
      </is>
    </nc>
  </rcc>
  <rcc rId="10104" sId="1">
    <nc r="N12" t="inlineStr">
      <is>
        <t xml:space="preserve"> </t>
      </is>
    </nc>
  </rcc>
  <rcc rId="10105" sId="1">
    <nc r="N13" t="inlineStr">
      <is>
        <t xml:space="preserve"> </t>
      </is>
    </nc>
  </rcc>
  <rcc rId="10106" sId="1">
    <nc r="N14" t="inlineStr">
      <is>
        <t xml:space="preserve"> </t>
      </is>
    </nc>
  </rcc>
  <rcc rId="10107" sId="1">
    <nc r="N15" t="inlineStr">
      <is>
        <t xml:space="preserve"> </t>
      </is>
    </nc>
  </rcc>
  <rcc rId="10108" sId="1">
    <nc r="N16" t="inlineStr">
      <is>
        <t xml:space="preserve"> </t>
      </is>
    </nc>
  </rcc>
  <rcc rId="10109" sId="1">
    <nc r="N17" t="inlineStr">
      <is>
        <t xml:space="preserve"> </t>
      </is>
    </nc>
  </rcc>
  <rcc rId="10110" sId="1">
    <nc r="N18" t="inlineStr">
      <is>
        <t xml:space="preserve"> </t>
      </is>
    </nc>
  </rcc>
  <rcc rId="10111" sId="1">
    <nc r="N19" t="inlineStr">
      <is>
        <t xml:space="preserve"> </t>
      </is>
    </nc>
  </rcc>
  <rcc rId="10112" sId="1">
    <nc r="N20" t="inlineStr">
      <is>
        <t xml:space="preserve"> </t>
      </is>
    </nc>
  </rcc>
  <rcc rId="10113" sId="1">
    <nc r="N21" t="inlineStr">
      <is>
        <t xml:space="preserve"> </t>
      </is>
    </nc>
  </rcc>
  <rcc rId="10114" sId="1">
    <nc r="N22" t="inlineStr">
      <is>
        <t xml:space="preserve"> </t>
      </is>
    </nc>
  </rcc>
  <rcc rId="10115" sId="1">
    <nc r="N23" t="inlineStr">
      <is>
        <t xml:space="preserve"> </t>
      </is>
    </nc>
  </rcc>
  <rcc rId="10116" sId="1">
    <nc r="N24" t="inlineStr">
      <is>
        <t xml:space="preserve"> </t>
      </is>
    </nc>
  </rcc>
  <rcc rId="10117" sId="1">
    <nc r="N25" t="inlineStr">
      <is>
        <t xml:space="preserve"> </t>
      </is>
    </nc>
  </rcc>
  <rcc rId="10118" sId="1">
    <nc r="N26" t="inlineStr">
      <is>
        <t xml:space="preserve"> </t>
      </is>
    </nc>
  </rcc>
  <rcc rId="10119" sId="1">
    <nc r="N27" t="inlineStr">
      <is>
        <t xml:space="preserve"> </t>
      </is>
    </nc>
  </rcc>
  <rcc rId="10120" sId="1">
    <nc r="N28" t="inlineStr">
      <is>
        <t xml:space="preserve"> </t>
      </is>
    </nc>
  </rcc>
  <rcc rId="10121" sId="1">
    <nc r="N29" t="inlineStr">
      <is>
        <t xml:space="preserve"> </t>
      </is>
    </nc>
  </rcc>
  <rcc rId="10122" sId="1">
    <nc r="N30" t="inlineStr">
      <is>
        <t xml:space="preserve"> </t>
      </is>
    </nc>
  </rcc>
  <rcc rId="10123" sId="1">
    <nc r="N31" t="inlineStr">
      <is>
        <t xml:space="preserve"> </t>
      </is>
    </nc>
  </rcc>
  <rcc rId="10124" sId="1">
    <nc r="N32" t="inlineStr">
      <is>
        <t xml:space="preserve"> </t>
      </is>
    </nc>
  </rcc>
  <rcc rId="10125" sId="1">
    <nc r="N33" t="inlineStr">
      <is>
        <t xml:space="preserve"> </t>
      </is>
    </nc>
  </rcc>
  <rcc rId="10126" sId="1">
    <nc r="N34" t="inlineStr">
      <is>
        <t xml:space="preserve"> </t>
      </is>
    </nc>
  </rcc>
  <rcc rId="10127" sId="1">
    <nc r="N35" t="inlineStr">
      <is>
        <t xml:space="preserve"> </t>
      </is>
    </nc>
  </rcc>
  <rcc rId="10128" sId="1">
    <nc r="N36" t="inlineStr">
      <is>
        <t xml:space="preserve"> </t>
      </is>
    </nc>
  </rcc>
  <rcc rId="10129" sId="1">
    <nc r="N37" t="inlineStr">
      <is>
        <t xml:space="preserve"> </t>
      </is>
    </nc>
  </rcc>
  <rcc rId="10130" sId="1">
    <nc r="N38" t="inlineStr">
      <is>
        <t xml:space="preserve"> </t>
      </is>
    </nc>
  </rcc>
  <rcc rId="10131" sId="1">
    <nc r="N39" t="inlineStr">
      <is>
        <t xml:space="preserve"> </t>
      </is>
    </nc>
  </rcc>
  <rcc rId="10132" sId="1">
    <nc r="N40" t="inlineStr">
      <is>
        <t xml:space="preserve"> </t>
      </is>
    </nc>
  </rcc>
  <rcc rId="10133" sId="1">
    <nc r="N41" t="inlineStr">
      <is>
        <t xml:space="preserve"> </t>
      </is>
    </nc>
  </rcc>
  <rcc rId="10134" sId="1" odxf="1">
    <nc r="N42" t="inlineStr">
      <is>
        <t xml:space="preserve"> </t>
      </is>
    </nc>
    <odxf/>
  </rcc>
  <rcc rId="10135" sId="1">
    <nc r="N43" t="inlineStr">
      <is>
        <t xml:space="preserve"> </t>
      </is>
    </nc>
  </rcc>
  <rcc rId="10136" sId="1">
    <nc r="N44" t="inlineStr">
      <is>
        <t xml:space="preserve"> </t>
      </is>
    </nc>
  </rcc>
  <rcc rId="10137" sId="1">
    <nc r="N45" t="inlineStr">
      <is>
        <t xml:space="preserve"> </t>
      </is>
    </nc>
  </rcc>
  <rcc rId="10138" sId="1">
    <nc r="N46" t="inlineStr">
      <is>
        <t xml:space="preserve"> </t>
      </is>
    </nc>
  </rcc>
  <rcc rId="10139" sId="1">
    <nc r="N47" t="inlineStr">
      <is>
        <t xml:space="preserve"> </t>
      </is>
    </nc>
  </rcc>
  <rcc rId="10140" sId="1" odxf="1" dxf="1">
    <nc r="N48" t="inlineStr">
      <is>
        <t xml:space="preserve"> </t>
      </is>
    </nc>
    <odxf/>
    <ndxf/>
  </rcc>
  <rcc rId="10141" sId="1" odxf="1" dxf="1">
    <nc r="N49" t="inlineStr">
      <is>
        <t xml:space="preserve"> </t>
      </is>
    </nc>
    <odxf/>
    <ndxf/>
  </rcc>
  <rcc rId="10142" sId="1" odxf="1" dxf="1">
    <nc r="N50" t="inlineStr">
      <is>
        <t xml:space="preserve"> </t>
      </is>
    </nc>
    <odxf/>
    <ndxf/>
  </rcc>
  <rcc rId="10143" sId="1" odxf="1" dxf="1">
    <nc r="N51" t="inlineStr">
      <is>
        <t xml:space="preserve"> </t>
      </is>
    </nc>
    <odxf/>
    <ndxf/>
  </rcc>
  <rcc rId="10144" sId="1" odxf="1" dxf="1">
    <nc r="N52" t="inlineStr">
      <is>
        <t xml:space="preserve"> </t>
      </is>
    </nc>
    <odxf/>
    <ndxf/>
  </rcc>
  <rcc rId="10145" sId="1" odxf="1" dxf="1">
    <nc r="N53" t="inlineStr">
      <is>
        <t xml:space="preserve"> </t>
      </is>
    </nc>
    <odxf/>
    <ndxf/>
  </rcc>
  <rcc rId="10146" sId="1" odxf="1" dxf="1">
    <nc r="N54" t="inlineStr">
      <is>
        <t xml:space="preserve"> </t>
      </is>
    </nc>
    <odxf/>
    <ndxf/>
  </rcc>
  <rcc rId="10147" sId="1" odxf="1" dxf="1">
    <nc r="N55" t="inlineStr">
      <is>
        <t xml:space="preserve"> </t>
      </is>
    </nc>
    <odxf/>
    <ndxf/>
  </rcc>
  <rcc rId="10148" sId="1" odxf="1" dxf="1">
    <nc r="N56" t="inlineStr">
      <is>
        <t xml:space="preserve"> </t>
      </is>
    </nc>
    <odxf/>
    <ndxf/>
  </rcc>
  <rcc rId="10149" sId="1" odxf="1" dxf="1">
    <nc r="N57" t="inlineStr">
      <is>
        <t xml:space="preserve"> </t>
      </is>
    </nc>
    <odxf/>
    <ndxf/>
  </rcc>
  <rcc rId="10150" sId="1" odxf="1" dxf="1">
    <nc r="N58" t="inlineStr">
      <is>
        <t xml:space="preserve"> </t>
      </is>
    </nc>
    <odxf/>
    <ndxf/>
  </rcc>
  <rcc rId="10151" sId="1" odxf="1" dxf="1">
    <nc r="N59" t="inlineStr">
      <is>
        <t xml:space="preserve"> </t>
      </is>
    </nc>
    <odxf/>
    <ndxf/>
  </rcc>
  <rcc rId="10152" sId="1" odxf="1" dxf="1">
    <nc r="N60" t="inlineStr">
      <is>
        <t xml:space="preserve"> </t>
      </is>
    </nc>
    <odxf/>
    <ndxf/>
  </rcc>
  <rcc rId="10153" sId="1" odxf="1" dxf="1">
    <nc r="N61" t="inlineStr">
      <is>
        <t xml:space="preserve"> </t>
      </is>
    </nc>
    <odxf/>
    <ndxf/>
  </rcc>
  <rcc rId="10154" sId="1" odxf="1" dxf="1">
    <nc r="N62" t="inlineStr">
      <is>
        <t xml:space="preserve"> </t>
      </is>
    </nc>
    <odxf/>
    <ndxf/>
  </rcc>
  <rcc rId="10155" sId="1" odxf="1" dxf="1">
    <nc r="N63" t="inlineStr">
      <is>
        <t xml:space="preserve"> </t>
      </is>
    </nc>
    <odxf/>
    <ndxf/>
  </rcc>
  <rcc rId="10156" sId="1" odxf="1" dxf="1">
    <nc r="N64" t="inlineStr">
      <is>
        <t xml:space="preserve"> </t>
      </is>
    </nc>
    <odxf/>
    <ndxf/>
  </rcc>
  <rcc rId="10157" sId="1" odxf="1" dxf="1">
    <nc r="N65" t="inlineStr">
      <is>
        <t xml:space="preserve"> </t>
      </is>
    </nc>
    <odxf/>
    <ndxf/>
  </rcc>
  <rcc rId="10158" sId="1" odxf="1" dxf="1">
    <nc r="N66" t="inlineStr">
      <is>
        <t xml:space="preserve"> </t>
      </is>
    </nc>
    <odxf/>
    <ndxf/>
  </rcc>
  <rcc rId="10159" sId="1" odxf="1" dxf="1">
    <nc r="N67" t="inlineStr">
      <is>
        <t xml:space="preserve"> </t>
      </is>
    </nc>
    <odxf/>
    <ndxf/>
  </rcc>
  <rcc rId="10160" sId="1" odxf="1" dxf="1">
    <nc r="N68" t="inlineStr">
      <is>
        <t xml:space="preserve"> </t>
      </is>
    </nc>
    <odxf/>
    <ndxf/>
  </rcc>
  <rcc rId="10161" sId="1" odxf="1" dxf="1">
    <nc r="N69" t="inlineStr">
      <is>
        <t xml:space="preserve"> </t>
      </is>
    </nc>
    <odxf/>
    <ndxf/>
  </rcc>
  <rcc rId="10162" sId="1" odxf="1" dxf="1">
    <nc r="N70" t="inlineStr">
      <is>
        <t xml:space="preserve"> </t>
      </is>
    </nc>
    <odxf/>
    <ndxf/>
  </rcc>
  <rcc rId="10163" sId="1" odxf="1" dxf="1">
    <nc r="N71" t="inlineStr">
      <is>
        <t xml:space="preserve"> </t>
      </is>
    </nc>
    <odxf/>
    <ndxf/>
  </rcc>
  <rcc rId="10164" sId="1" odxf="1" dxf="1">
    <nc r="N72" t="inlineStr">
      <is>
        <t xml:space="preserve"> </t>
      </is>
    </nc>
    <odxf/>
    <ndxf/>
  </rcc>
  <rcc rId="10165" sId="1" odxf="1" dxf="1">
    <nc r="N73" t="inlineStr">
      <is>
        <t xml:space="preserve"> </t>
      </is>
    </nc>
    <odxf/>
    <ndxf/>
  </rcc>
  <rcc rId="10166" sId="1" odxf="1" dxf="1">
    <nc r="N74" t="inlineStr">
      <is>
        <t xml:space="preserve"> </t>
      </is>
    </nc>
    <odxf/>
    <ndxf/>
  </rcc>
  <rcc rId="10167" sId="1" odxf="1" dxf="1">
    <nc r="N75" t="inlineStr">
      <is>
        <t xml:space="preserve"> </t>
      </is>
    </nc>
    <odxf/>
    <ndxf/>
  </rcc>
  <rcc rId="10168" sId="1" odxf="1" dxf="1">
    <nc r="N76" t="inlineStr">
      <is>
        <t xml:space="preserve"> </t>
      </is>
    </nc>
    <odxf/>
    <ndxf/>
  </rcc>
  <rcc rId="10169" sId="1" odxf="1" dxf="1">
    <nc r="N77" t="inlineStr">
      <is>
        <t xml:space="preserve"> </t>
      </is>
    </nc>
    <odxf/>
    <ndxf/>
  </rcc>
  <rcc rId="10170" sId="1" odxf="1" dxf="1">
    <nc r="N78" t="inlineStr">
      <is>
        <t xml:space="preserve"> </t>
      </is>
    </nc>
    <odxf/>
    <ndxf/>
  </rcc>
  <rcc rId="10171" sId="1" odxf="1" dxf="1">
    <nc r="N79" t="inlineStr">
      <is>
        <t xml:space="preserve"> </t>
      </is>
    </nc>
    <odxf/>
    <ndxf/>
  </rcc>
  <rcc rId="10172" sId="1" odxf="1" dxf="1">
    <nc r="N80" t="inlineStr">
      <is>
        <t xml:space="preserve"> </t>
      </is>
    </nc>
    <odxf/>
    <ndxf/>
  </rcc>
  <rcc rId="10173" sId="1" odxf="1" dxf="1">
    <nc r="N81" t="inlineStr">
      <is>
        <t xml:space="preserve"> </t>
      </is>
    </nc>
    <odxf/>
    <ndxf/>
  </rcc>
  <rcc rId="10174" sId="1" odxf="1" dxf="1">
    <nc r="N82" t="inlineStr">
      <is>
        <t xml:space="preserve"> </t>
      </is>
    </nc>
    <odxf/>
    <ndxf/>
  </rcc>
  <rcc rId="10175" sId="1" odxf="1" dxf="1">
    <nc r="N83" t="inlineStr">
      <is>
        <t xml:space="preserve"> </t>
      </is>
    </nc>
    <odxf/>
    <ndxf/>
  </rcc>
  <rcc rId="10176" sId="1" odxf="1" dxf="1">
    <nc r="N84" t="inlineStr">
      <is>
        <t xml:space="preserve"> </t>
      </is>
    </nc>
    <odxf/>
    <ndxf/>
  </rcc>
  <rcc rId="10177" sId="1" odxf="1" dxf="1">
    <nc r="N85" t="inlineStr">
      <is>
        <t xml:space="preserve"> </t>
      </is>
    </nc>
    <odxf/>
    <ndxf/>
  </rcc>
  <rcc rId="10178" sId="1" odxf="1" dxf="1">
    <nc r="N86" t="inlineStr">
      <is>
        <t xml:space="preserve"> </t>
      </is>
    </nc>
    <odxf/>
    <ndxf/>
  </rcc>
  <rcc rId="10179" sId="1" odxf="1" dxf="1">
    <nc r="N87" t="inlineStr">
      <is>
        <t xml:space="preserve"> </t>
      </is>
    </nc>
    <odxf/>
    <ndxf/>
  </rcc>
  <rcc rId="10180" sId="1" odxf="1" dxf="1">
    <nc r="N88" t="inlineStr">
      <is>
        <t xml:space="preserve"> </t>
      </is>
    </nc>
    <odxf/>
    <ndxf/>
  </rcc>
  <rcc rId="10181" sId="1" odxf="1" dxf="1">
    <nc r="N89" t="inlineStr">
      <is>
        <t xml:space="preserve"> </t>
      </is>
    </nc>
    <odxf/>
    <ndxf/>
  </rcc>
  <rcc rId="10182" sId="1" odxf="1" dxf="1">
    <nc r="N90" t="inlineStr">
      <is>
        <t xml:space="preserve"> </t>
      </is>
    </nc>
    <odxf/>
    <ndxf/>
  </rcc>
  <rcc rId="10183" sId="1" odxf="1" dxf="1">
    <nc r="N91" t="inlineStr">
      <is>
        <t xml:space="preserve"> </t>
      </is>
    </nc>
    <odxf/>
    <ndxf/>
  </rcc>
  <rcc rId="10184" sId="1" odxf="1" dxf="1">
    <nc r="N92" t="inlineStr">
      <is>
        <t xml:space="preserve"> </t>
      </is>
    </nc>
    <odxf/>
    <ndxf/>
  </rcc>
  <rcc rId="10185" sId="1" odxf="1" dxf="1">
    <nc r="N93" t="inlineStr">
      <is>
        <t xml:space="preserve"> </t>
      </is>
    </nc>
    <odxf/>
    <ndxf/>
  </rcc>
  <rcc rId="10186" sId="1" odxf="1" dxf="1">
    <nc r="N94" t="inlineStr">
      <is>
        <t xml:space="preserve"> </t>
      </is>
    </nc>
    <odxf/>
    <ndxf/>
  </rcc>
  <rcc rId="10187" sId="1" odxf="1" dxf="1">
    <nc r="N95" t="inlineStr">
      <is>
        <t xml:space="preserve"> </t>
      </is>
    </nc>
    <odxf/>
    <ndxf/>
  </rcc>
  <rcc rId="10188" sId="1" odxf="1" dxf="1">
    <nc r="N96" t="inlineStr">
      <is>
        <t xml:space="preserve"> </t>
      </is>
    </nc>
    <odxf/>
    <ndxf/>
  </rcc>
  <rcc rId="10189" sId="1" odxf="1" dxf="1">
    <nc r="N97" t="inlineStr">
      <is>
        <t xml:space="preserve"> </t>
      </is>
    </nc>
    <odxf/>
    <ndxf/>
  </rcc>
  <rcc rId="10190" sId="1" odxf="1" dxf="1">
    <nc r="N98" t="inlineStr">
      <is>
        <t xml:space="preserve"> </t>
      </is>
    </nc>
    <odxf/>
    <ndxf/>
  </rcc>
  <rcc rId="10191" sId="1" odxf="1" dxf="1">
    <nc r="N99" t="inlineStr">
      <is>
        <t xml:space="preserve"> </t>
      </is>
    </nc>
    <odxf/>
    <ndxf/>
  </rcc>
  <rcc rId="10192" sId="1" odxf="1" dxf="1">
    <nc r="N100" t="inlineStr">
      <is>
        <t xml:space="preserve"> </t>
      </is>
    </nc>
    <odxf/>
    <ndxf/>
  </rcc>
  <rcc rId="10193" sId="1" odxf="1" dxf="1">
    <nc r="N101" t="inlineStr">
      <is>
        <t xml:space="preserve"> </t>
      </is>
    </nc>
    <odxf/>
    <ndxf/>
  </rcc>
  <rcc rId="10194" sId="1" odxf="1" dxf="1">
    <nc r="N102" t="inlineStr">
      <is>
        <t xml:space="preserve"> </t>
      </is>
    </nc>
    <odxf/>
    <ndxf/>
  </rcc>
  <rcc rId="10195" sId="1" odxf="1" dxf="1">
    <nc r="N103" t="inlineStr">
      <is>
        <t xml:space="preserve"> </t>
      </is>
    </nc>
    <odxf/>
    <ndxf/>
  </rcc>
  <rcc rId="10196" sId="1" odxf="1" dxf="1">
    <nc r="N104" t="inlineStr">
      <is>
        <t xml:space="preserve"> </t>
      </is>
    </nc>
    <odxf/>
    <ndxf/>
  </rcc>
  <rcc rId="10197" sId="1" odxf="1" dxf="1">
    <nc r="N105" t="inlineStr">
      <is>
        <t xml:space="preserve"> </t>
      </is>
    </nc>
    <odxf/>
    <ndxf/>
  </rcc>
  <rcc rId="10198" sId="1" odxf="1" dxf="1">
    <nc r="N106" t="inlineStr">
      <is>
        <t xml:space="preserve"> </t>
      </is>
    </nc>
    <odxf/>
    <ndxf/>
  </rcc>
  <rcc rId="10199" sId="1" odxf="1" dxf="1">
    <nc r="N107" t="inlineStr">
      <is>
        <t xml:space="preserve"> </t>
      </is>
    </nc>
    <odxf/>
    <ndxf/>
  </rcc>
  <rcc rId="10200" sId="1" odxf="1" dxf="1">
    <nc r="N108" t="inlineStr">
      <is>
        <t xml:space="preserve"> </t>
      </is>
    </nc>
    <odxf/>
    <ndxf/>
  </rcc>
  <rcc rId="10201" sId="1" odxf="1" dxf="1">
    <nc r="N109" t="inlineStr">
      <is>
        <t xml:space="preserve"> </t>
      </is>
    </nc>
    <odxf/>
    <ndxf/>
  </rcc>
  <rcc rId="10202" sId="1" odxf="1" dxf="1">
    <nc r="N110" t="inlineStr">
      <is>
        <t xml:space="preserve"> </t>
      </is>
    </nc>
    <odxf/>
    <ndxf/>
  </rcc>
  <rcc rId="10203" sId="1" odxf="1" dxf="1">
    <nc r="N111" t="inlineStr">
      <is>
        <t xml:space="preserve"> </t>
      </is>
    </nc>
    <odxf/>
    <ndxf/>
  </rcc>
  <rcc rId="10204" sId="1" odxf="1" dxf="1">
    <nc r="N112" t="inlineStr">
      <is>
        <t xml:space="preserve"> </t>
      </is>
    </nc>
    <odxf/>
    <ndxf/>
  </rcc>
  <rcc rId="10205" sId="1" odxf="1" dxf="1">
    <nc r="N113" t="inlineStr">
      <is>
        <t xml:space="preserve"> </t>
      </is>
    </nc>
    <odxf/>
    <ndxf/>
  </rcc>
  <rcc rId="10206" sId="1" odxf="1" dxf="1">
    <nc r="N114" t="inlineStr">
      <is>
        <t xml:space="preserve"> </t>
      </is>
    </nc>
    <odxf/>
    <ndxf/>
  </rcc>
  <rcc rId="10207" sId="1" odxf="1" dxf="1">
    <nc r="N115" t="inlineStr">
      <is>
        <t xml:space="preserve"> </t>
      </is>
    </nc>
    <odxf/>
    <ndxf/>
  </rcc>
  <rcc rId="10208" sId="1" odxf="1" dxf="1">
    <nc r="N116" t="inlineStr">
      <is>
        <t xml:space="preserve"> </t>
      </is>
    </nc>
    <odxf/>
    <ndxf/>
  </rcc>
  <rcc rId="10209" sId="1" odxf="1" dxf="1">
    <nc r="N117" t="inlineStr">
      <is>
        <t xml:space="preserve"> </t>
      </is>
    </nc>
    <odxf/>
    <ndxf/>
  </rcc>
  <rcc rId="10210" sId="1" odxf="1" dxf="1">
    <nc r="N118" t="inlineStr">
      <is>
        <t xml:space="preserve"> </t>
      </is>
    </nc>
    <odxf/>
    <ndxf/>
  </rcc>
  <rcc rId="10211" sId="1" odxf="1" dxf="1">
    <nc r="N119" t="inlineStr">
      <is>
        <t xml:space="preserve"> </t>
      </is>
    </nc>
    <odxf/>
    <ndxf/>
  </rcc>
  <rcc rId="10212" sId="1" odxf="1" dxf="1">
    <nc r="N120" t="inlineStr">
      <is>
        <t xml:space="preserve"> </t>
      </is>
    </nc>
    <odxf/>
    <ndxf/>
  </rcc>
  <rcc rId="10213" sId="1" odxf="1" dxf="1">
    <nc r="N121" t="inlineStr">
      <is>
        <t xml:space="preserve"> </t>
      </is>
    </nc>
    <odxf/>
    <ndxf/>
  </rcc>
  <rcc rId="10214" sId="1" odxf="1" dxf="1">
    <nc r="N122" t="inlineStr">
      <is>
        <t xml:space="preserve"> </t>
      </is>
    </nc>
    <odxf/>
    <ndxf/>
  </rcc>
  <rcc rId="10215" sId="1" odxf="1" dxf="1">
    <nc r="N123" t="inlineStr">
      <is>
        <t xml:space="preserve"> </t>
      </is>
    </nc>
    <odxf/>
    <ndxf/>
  </rcc>
  <rcc rId="10216" sId="1" odxf="1" dxf="1">
    <nc r="N124" t="inlineStr">
      <is>
        <t xml:space="preserve"> </t>
      </is>
    </nc>
    <odxf/>
    <ndxf/>
  </rcc>
  <rcc rId="10217" sId="1" odxf="1" dxf="1">
    <nc r="N125" t="inlineStr">
      <is>
        <t xml:space="preserve"> </t>
      </is>
    </nc>
    <odxf/>
    <ndxf/>
  </rcc>
  <rcc rId="10218" sId="1" odxf="1" dxf="1">
    <nc r="N126" t="inlineStr">
      <is>
        <t xml:space="preserve"> </t>
      </is>
    </nc>
    <odxf/>
    <ndxf/>
  </rcc>
  <rcc rId="10219" sId="1" odxf="1" dxf="1">
    <nc r="N127" t="inlineStr">
      <is>
        <t xml:space="preserve"> </t>
      </is>
    </nc>
    <odxf/>
    <ndxf/>
  </rcc>
  <rcc rId="10220" sId="1" odxf="1" dxf="1">
    <nc r="N128" t="inlineStr">
      <is>
        <t xml:space="preserve"> </t>
      </is>
    </nc>
    <odxf/>
    <ndxf/>
  </rcc>
  <rcc rId="10221" sId="1" odxf="1" dxf="1">
    <nc r="N129" t="inlineStr">
      <is>
        <t xml:space="preserve"> </t>
      </is>
    </nc>
    <odxf/>
    <ndxf/>
  </rcc>
  <rcc rId="10222" sId="1" odxf="1" dxf="1">
    <nc r="N130" t="inlineStr">
      <is>
        <t xml:space="preserve"> </t>
      </is>
    </nc>
    <odxf/>
    <ndxf/>
  </rcc>
  <rcc rId="10223" sId="1" odxf="1" dxf="1">
    <nc r="N131" t="inlineStr">
      <is>
        <t xml:space="preserve"> </t>
      </is>
    </nc>
    <odxf/>
    <ndxf/>
  </rcc>
  <rcc rId="10224" sId="1" odxf="1" dxf="1">
    <nc r="N132" t="inlineStr">
      <is>
        <t xml:space="preserve"> </t>
      </is>
    </nc>
    <odxf/>
    <ndxf/>
  </rcc>
  <rcc rId="10225" sId="1" odxf="1" dxf="1">
    <nc r="N133" t="inlineStr">
      <is>
        <t xml:space="preserve"> </t>
      </is>
    </nc>
    <odxf/>
    <ndxf/>
  </rcc>
  <rcc rId="10226" sId="1" odxf="1" dxf="1">
    <nc r="N134" t="inlineStr">
      <is>
        <t xml:space="preserve"> </t>
      </is>
    </nc>
    <odxf/>
    <ndxf/>
  </rcc>
  <rcc rId="10227" sId="1" odxf="1" dxf="1">
    <nc r="N135" t="inlineStr">
      <is>
        <t xml:space="preserve"> </t>
      </is>
    </nc>
    <odxf/>
    <ndxf/>
  </rcc>
  <rcc rId="10228" sId="1" odxf="1" dxf="1">
    <nc r="N136" t="inlineStr">
      <is>
        <t xml:space="preserve"> </t>
      </is>
    </nc>
    <odxf/>
    <ndxf/>
  </rcc>
  <rcc rId="10229" sId="1" odxf="1" dxf="1">
    <nc r="N137" t="inlineStr">
      <is>
        <t xml:space="preserve"> </t>
      </is>
    </nc>
    <odxf/>
    <ndxf/>
  </rcc>
  <rcc rId="10230" sId="1" odxf="1" dxf="1">
    <nc r="N138" t="inlineStr">
      <is>
        <t xml:space="preserve"> </t>
      </is>
    </nc>
    <odxf/>
    <ndxf/>
  </rcc>
  <rcc rId="10231" sId="1" odxf="1" dxf="1">
    <nc r="N139" t="inlineStr">
      <is>
        <t xml:space="preserve"> </t>
      </is>
    </nc>
    <odxf/>
    <ndxf/>
  </rcc>
  <rcc rId="10232" sId="1" odxf="1" dxf="1">
    <nc r="N140" t="inlineStr">
      <is>
        <t xml:space="preserve"> </t>
      </is>
    </nc>
    <odxf/>
    <ndxf/>
  </rcc>
  <rcc rId="10233" sId="1" odxf="1" dxf="1">
    <nc r="N141" t="inlineStr">
      <is>
        <t xml:space="preserve"> </t>
      </is>
    </nc>
    <odxf/>
    <ndxf/>
  </rcc>
  <rcc rId="10234" sId="1" odxf="1" dxf="1">
    <nc r="N142" t="inlineStr">
      <is>
        <t xml:space="preserve"> </t>
      </is>
    </nc>
    <odxf/>
    <ndxf/>
  </rcc>
  <rcc rId="10235" sId="1" odxf="1" dxf="1">
    <nc r="N143" t="inlineStr">
      <is>
        <t xml:space="preserve"> </t>
      </is>
    </nc>
    <odxf/>
    <ndxf/>
  </rcc>
  <rcc rId="10236" sId="1" odxf="1" dxf="1">
    <nc r="N144" t="inlineStr">
      <is>
        <t xml:space="preserve"> </t>
      </is>
    </nc>
    <odxf/>
    <ndxf/>
  </rcc>
</revisions>
</file>

<file path=xl/revisions/revisionLog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0" sId="1">
    <oc r="F69">
      <v>85</v>
    </oc>
    <nc r="F69"/>
  </rcc>
  <rcc rId="601" sId="1">
    <oc r="G69">
      <v>2</v>
    </oc>
    <nc r="G69">
      <v>3</v>
    </nc>
  </rcc>
  <rcc rId="602" sId="1">
    <nc r="F75">
      <v>85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4" sId="1">
    <oc r="F77">
      <v>88</v>
    </oc>
    <nc r="F77"/>
  </rcc>
  <rcc rId="605" sId="1">
    <oc r="G77">
      <v>2</v>
    </oc>
    <nc r="G77">
      <v>3</v>
    </nc>
  </rcc>
  <rcc rId="606" sId="1">
    <nc r="F69">
      <v>88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8" sId="1">
    <oc r="F75">
      <v>85</v>
    </oc>
    <nc r="F75"/>
  </rcc>
  <rcc rId="609" sId="1">
    <oc r="G75">
      <v>1</v>
    </oc>
    <nc r="G75">
      <v>2</v>
    </nc>
  </rcc>
  <rcc rId="610" sId="1">
    <nc r="F77">
      <v>85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2" sId="1">
    <oc r="F173">
      <v>81</v>
    </oc>
    <nc r="F173"/>
  </rcc>
  <rcc rId="613" sId="1">
    <oc r="G173">
      <v>8</v>
    </oc>
    <nc r="G173">
      <v>9</v>
    </nc>
  </rcc>
  <rcc rId="614" sId="1">
    <nc r="F75">
      <v>81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" sId="1">
    <oc r="F37">
      <v>77</v>
    </oc>
    <nc r="F37"/>
  </rcc>
  <rcc rId="65" sId="1">
    <oc r="G37">
      <v>5</v>
    </oc>
    <nc r="G37">
      <v>6</v>
    </nc>
  </rcc>
  <rcc rId="66" sId="1">
    <nc r="F38">
      <v>77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6" sId="1">
    <oc r="F77">
      <v>85</v>
    </oc>
    <nc r="F77"/>
  </rcc>
  <rcc rId="617" sId="1">
    <oc r="G77">
      <v>3</v>
    </oc>
    <nc r="G77">
      <v>4</v>
    </nc>
  </rcc>
  <rcc rId="618" sId="1">
    <nc r="F104">
      <v>85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0" sId="1">
    <oc r="F69">
      <v>88</v>
    </oc>
    <nc r="F69"/>
  </rcc>
  <rcc rId="621" sId="1">
    <oc r="G69">
      <v>3</v>
    </oc>
    <nc r="G69">
      <v>4</v>
    </nc>
  </rcc>
  <rcc rId="622" sId="1">
    <nc r="F77">
      <v>88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4" sId="1">
    <oc r="F104">
      <v>85</v>
    </oc>
    <nc r="F104"/>
  </rcc>
  <rcc rId="625" sId="1">
    <oc r="G104">
      <v>3</v>
    </oc>
    <nc r="G104">
      <v>4</v>
    </nc>
  </rcc>
  <rcc rId="626" sId="1">
    <nc r="F69">
      <v>85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8" sId="1">
    <oc r="F75">
      <v>81</v>
    </oc>
    <nc r="F75"/>
  </rcc>
  <rcc rId="629" sId="1">
    <oc r="G75">
      <v>2</v>
    </oc>
    <nc r="G75">
      <v>3</v>
    </nc>
  </rcc>
  <rcc rId="630" sId="1">
    <nc r="F89">
      <v>81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2" sId="1">
    <oc r="F77">
      <v>88</v>
    </oc>
    <nc r="F77"/>
  </rcc>
  <rcc rId="633" sId="1">
    <oc r="G77">
      <v>4</v>
    </oc>
    <nc r="G77">
      <v>5</v>
    </nc>
  </rcc>
  <rcc rId="634" sId="1">
    <nc r="F75">
      <v>88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6" sId="1">
    <oc r="F89">
      <v>81</v>
    </oc>
    <nc r="F89"/>
  </rcc>
  <rcc rId="637" sId="1">
    <oc r="G89">
      <v>3</v>
    </oc>
    <nc r="G89">
      <v>4</v>
    </nc>
  </rcc>
  <rcc rId="638" sId="1">
    <nc r="F77">
      <v>81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0" sId="1">
    <oc r="F70">
      <v>89</v>
    </oc>
    <nc r="F70"/>
  </rcc>
  <rcc rId="641" sId="1">
    <oc r="G70">
      <v>6</v>
    </oc>
    <nc r="G70">
      <v>7</v>
    </nc>
  </rcc>
  <rcc rId="642" sId="1">
    <nc r="F89">
      <v>89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4" sId="1">
    <oc r="F69">
      <v>85</v>
    </oc>
    <nc r="F69"/>
  </rcc>
  <rcc rId="645" sId="1">
    <oc r="G69">
      <v>4</v>
    </oc>
    <nc r="G69">
      <v>5</v>
    </nc>
  </rcc>
  <rcc rId="646" sId="1">
    <nc r="F70">
      <v>85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8" sId="1">
    <oc r="F75">
      <v>88</v>
    </oc>
    <nc r="F75"/>
  </rcc>
  <rcc rId="649" sId="1">
    <oc r="G75">
      <v>3</v>
    </oc>
    <nc r="G75">
      <v>4</v>
    </nc>
  </rcc>
  <rcc rId="650" sId="1">
    <nc r="F104">
      <v>88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2" sId="1">
    <oc r="F185">
      <v>67</v>
    </oc>
    <nc r="F185"/>
  </rcc>
  <rcc rId="653" sId="1">
    <oc r="G185">
      <v>2</v>
    </oc>
    <nc r="G185">
      <v>3</v>
    </nc>
  </rcc>
  <rcc rId="654" sId="1">
    <nc r="H185" t="inlineStr">
      <is>
        <t>P</t>
      </is>
    </nc>
  </rcc>
  <rcc rId="655" sId="1">
    <nc r="K185" t="inlineStr">
      <is>
        <t>OBCTP216_SUB5_Report[1 30 2018][5 36 40 PM][067][P].html</t>
      </is>
    </nc>
  </rcc>
  <rcc rId="656" sId="1">
    <nc r="F75">
      <v>67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" sId="1">
    <oc r="F126">
      <v>82</v>
    </oc>
    <nc r="F126"/>
  </rcc>
  <rcc rId="69" sId="1">
    <oc r="G126">
      <v>2</v>
    </oc>
    <nc r="G126">
      <v>3</v>
    </nc>
  </rcc>
  <rcc rId="70" sId="1">
    <nc r="H126" t="inlineStr">
      <is>
        <t>Review</t>
      </is>
    </nc>
  </rcc>
  <rcc rId="71" sId="1">
    <oc r="K126" t="inlineStr">
      <is>
        <t>OBCTP152_SUB2_Report[1 30 2018][2 58 50 AM][084][F].html</t>
      </is>
    </oc>
    <nc r="K126" t="inlineStr">
      <is>
        <t>OBCTP152_SUB2_Report[1 30 2018][4 41 30 AM][082][F].html</t>
      </is>
    </nc>
  </rcc>
  <rcc rId="72" sId="1">
    <nc r="F148">
      <v>82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8" sId="1">
    <oc r="F77">
      <v>81</v>
    </oc>
    <nc r="F77"/>
  </rcc>
  <rcc rId="659" sId="1">
    <oc r="G77">
      <v>5</v>
    </oc>
    <nc r="G77">
      <v>6</v>
    </nc>
  </rcc>
  <rcc rId="660" sId="1">
    <nc r="F69">
      <v>81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2" sId="1">
    <oc r="F104">
      <v>88</v>
    </oc>
    <nc r="F104"/>
  </rcc>
  <rcc rId="663" sId="1">
    <oc r="G104">
      <v>4</v>
    </oc>
    <nc r="G104">
      <v>5</v>
    </nc>
  </rcc>
  <rcc rId="664" sId="1">
    <nc r="F150">
      <v>88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6" sId="1">
    <oc r="F70">
      <v>85</v>
    </oc>
    <nc r="F70"/>
  </rcc>
  <rcc rId="667" sId="1">
    <oc r="G70">
      <v>7</v>
    </oc>
    <nc r="G70">
      <v>8</v>
    </nc>
  </rcc>
  <rcc rId="668" sId="1">
    <nc r="F77">
      <v>85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0" sId="1">
    <oc r="F189">
      <v>82</v>
    </oc>
    <nc r="F189"/>
  </rcc>
  <rcc rId="671" sId="1">
    <oc r="G189">
      <v>0</v>
    </oc>
    <nc r="G189">
      <v>1</v>
    </nc>
  </rcc>
  <rcc rId="672" sId="1">
    <nc r="H189" t="inlineStr">
      <is>
        <t>P</t>
      </is>
    </nc>
  </rcc>
  <rcc rId="673" sId="1">
    <nc r="K189" t="inlineStr">
      <is>
        <t>ITCSMichigan_Sub4_Report[1 30 2018][5 33 14 PM][082][P].html</t>
      </is>
    </nc>
  </rcc>
  <rcc rId="674" sId="1">
    <nc r="F70">
      <v>82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6" sId="1">
    <oc r="F89">
      <v>89</v>
    </oc>
    <nc r="F89"/>
  </rcc>
  <rcc rId="677" sId="1">
    <oc r="G89">
      <v>4</v>
    </oc>
    <nc r="G89">
      <v>5</v>
    </nc>
  </rcc>
  <rcc rId="678" sId="1">
    <nc r="H89" t="inlineStr">
      <is>
        <t>Review</t>
      </is>
    </nc>
  </rcc>
  <rcc rId="679" sId="1">
    <oc r="K89" t="inlineStr">
      <is>
        <t>OBCTP121_SUB2_Report[1 30 2018][4 46 22 AM][077][F].html</t>
      </is>
    </oc>
    <nc r="K89" t="inlineStr">
      <is>
        <t>OBCTP121_SUB2_Report[1 30 2018][7 30 03 PM][089][F].html</t>
      </is>
    </nc>
  </rcc>
  <rcc rId="680" sId="1">
    <nc r="F104">
      <v>89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2" sId="1">
    <oc r="F69">
      <v>81</v>
    </oc>
    <nc r="F69"/>
  </rcc>
  <rcc rId="683" sId="1">
    <oc r="G69">
      <v>5</v>
    </oc>
    <nc r="G69">
      <v>6</v>
    </nc>
  </rcc>
  <rcc rId="684" sId="1">
    <nc r="F107">
      <v>81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6" sId="1">
    <oc r="F150">
      <v>88</v>
    </oc>
    <nc r="F150"/>
  </rcc>
  <rcc rId="687" sId="1">
    <oc r="G150">
      <v>3</v>
    </oc>
    <nc r="G150">
      <v>4</v>
    </nc>
  </rcc>
  <rcc rId="688" sId="1">
    <nc r="F155">
      <v>88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0" sId="1">
    <oc r="F77">
      <v>85</v>
    </oc>
    <nc r="F77"/>
  </rcc>
  <rcc rId="691" sId="1">
    <oc r="G77">
      <v>6</v>
    </oc>
    <nc r="G77">
      <v>7</v>
    </nc>
  </rcc>
  <rcc rId="692" sId="1">
    <nc r="F69">
      <v>85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4" sId="1">
    <oc r="F155">
      <v>88</v>
    </oc>
    <nc r="F155"/>
  </rcc>
  <rcc rId="695" sId="1">
    <oc r="G155">
      <v>1</v>
    </oc>
    <nc r="G155">
      <v>2</v>
    </nc>
  </rcc>
  <rcc rId="696" sId="1">
    <nc r="F150">
      <v>88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1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8" sId="1">
    <oc r="F107">
      <v>81</v>
    </oc>
    <nc r="F107"/>
  </rcc>
  <rcc rId="699" sId="1">
    <oc r="G107">
      <v>9</v>
    </oc>
    <nc r="G107">
      <v>10</v>
    </nc>
  </rcc>
  <rcc rId="700" sId="1">
    <nc r="F77">
      <v>81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2:N24">
    <dxf>
      <fill>
        <patternFill patternType="none">
          <bgColor auto="1"/>
        </patternFill>
      </fill>
    </dxf>
  </rfmt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" sId="1">
    <oc r="F123">
      <v>67</v>
    </oc>
    <nc r="F123"/>
  </rcc>
  <rcc rId="75" sId="1">
    <oc r="G123">
      <v>2</v>
    </oc>
    <nc r="G123">
      <v>3</v>
    </nc>
  </rcc>
  <rcc rId="76" sId="1">
    <nc r="F129">
      <v>67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2" sId="1">
    <oc r="F69">
      <v>85</v>
    </oc>
    <nc r="F69"/>
  </rcc>
  <rcc rId="703" sId="1">
    <oc r="G69">
      <v>6</v>
    </oc>
    <nc r="G69">
      <v>7</v>
    </nc>
  </rcc>
  <rcc rId="704" sId="1">
    <nc r="F155">
      <v>85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6" sId="1">
    <oc r="F77">
      <v>81</v>
    </oc>
    <nc r="F77"/>
  </rcc>
  <rcc rId="707" sId="1">
    <oc r="G77">
      <v>7</v>
    </oc>
    <nc r="G77">
      <v>8</v>
    </nc>
  </rcc>
  <rcc rId="708" sId="1">
    <nc r="F69">
      <v>81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0" sId="1">
    <oc r="F150">
      <v>88</v>
    </oc>
    <nc r="F150"/>
  </rcc>
  <rcc rId="711" sId="1">
    <oc r="G150">
      <v>4</v>
    </oc>
    <nc r="G150">
      <v>5</v>
    </nc>
  </rcc>
  <rcc rId="712" sId="1">
    <nc r="F175">
      <v>88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4" sId="1">
    <oc r="F155">
      <v>85</v>
    </oc>
    <nc r="F155"/>
  </rcc>
  <rcc rId="715" sId="1">
    <oc r="G155">
      <v>2</v>
    </oc>
    <nc r="G155">
      <v>3</v>
    </nc>
  </rcc>
  <rcc rId="716" sId="1">
    <nc r="F77">
      <v>85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8" sId="1">
    <oc r="F8">
      <v>84</v>
    </oc>
    <nc r="F8"/>
  </rcc>
  <rcc rId="719" sId="1">
    <oc r="G8">
      <v>0</v>
    </oc>
    <nc r="G8">
      <v>1</v>
    </nc>
  </rcc>
  <rcc rId="720" sId="1">
    <nc r="F155">
      <v>84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2" sId="1">
    <oc r="F175">
      <v>88</v>
    </oc>
    <nc r="F175"/>
  </rcc>
  <rcc rId="723" sId="1">
    <oc r="G175">
      <v>4</v>
    </oc>
    <nc r="G175">
      <v>5</v>
    </nc>
  </rcc>
  <rcc rId="724" sId="1">
    <nc r="F8">
      <v>88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6" sId="1">
    <oc r="F69">
      <v>81</v>
    </oc>
    <nc r="F69"/>
  </rcc>
  <rcc rId="727" sId="1">
    <oc r="G69">
      <v>7</v>
    </oc>
    <nc r="G69">
      <v>8</v>
    </nc>
  </rcc>
  <rcc rId="728" sId="1">
    <nc r="F107">
      <v>81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0" sId="1">
    <oc r="F77">
      <v>85</v>
    </oc>
    <nc r="F77"/>
  </rcc>
  <rcc rId="731" sId="1">
    <oc r="G77">
      <v>8</v>
    </oc>
    <nc r="G77">
      <v>9</v>
    </nc>
  </rcc>
  <rcc rId="732" sId="1">
    <nc r="F69">
      <v>85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4" sId="1">
    <oc r="F70">
      <v>82</v>
    </oc>
    <nc r="F70"/>
  </rcc>
  <rcc rId="735" sId="1">
    <oc r="G70">
      <v>8</v>
    </oc>
    <nc r="G70">
      <v>9</v>
    </nc>
  </rcc>
  <rcc rId="736" sId="1">
    <nc r="F77">
      <v>82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8" sId="1">
    <oc r="F8">
      <v>88</v>
    </oc>
    <nc r="F8"/>
  </rcc>
  <rcc rId="739" sId="1">
    <oc r="G8">
      <v>1</v>
    </oc>
    <nc r="G8">
      <v>2</v>
    </nc>
  </rcc>
  <rcc rId="740" sId="1">
    <nc r="F181">
      <v>88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" sId="1">
    <oc r="F144">
      <v>84</v>
    </oc>
    <nc r="F144"/>
  </rcc>
  <rcc rId="79" sId="1">
    <oc r="G144">
      <v>1</v>
    </oc>
    <nc r="G144">
      <v>2</v>
    </nc>
  </rcc>
  <rcc rId="80" sId="1">
    <nc r="H144" t="inlineStr">
      <is>
        <t>Review</t>
      </is>
    </nc>
  </rcc>
  <rcc rId="81" sId="1">
    <oc r="K144" t="inlineStr">
      <is>
        <t>OBCTP164_Report[1 28 2018][9 01 06 PM][088][F].html</t>
      </is>
    </oc>
    <nc r="K144" t="inlineStr">
      <is>
        <t>OBCTP164_Report[1 30 2018][3 49 29 AM][084][F].html</t>
      </is>
    </nc>
  </rcc>
  <rcc rId="82" sId="1">
    <nc r="F150">
      <v>84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2" sId="1">
    <oc r="F75">
      <v>67</v>
    </oc>
    <nc r="F75"/>
  </rcc>
  <rcc rId="743" sId="1">
    <oc r="G75">
      <v>4</v>
    </oc>
    <nc r="G75">
      <v>5</v>
    </nc>
  </rcc>
  <rcc rId="744" sId="1">
    <nc r="F8">
      <v>67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6" sId="1">
    <oc r="F69">
      <v>85</v>
    </oc>
    <nc r="F69"/>
  </rcc>
  <rcc rId="747" sId="1">
    <oc r="G69">
      <v>8</v>
    </oc>
    <nc r="G69">
      <v>9</v>
    </nc>
  </rcc>
  <rcc rId="748" sId="1">
    <nc r="F70">
      <v>85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0" sId="1">
    <oc r="F181">
      <v>88</v>
    </oc>
    <nc r="F181"/>
  </rcc>
  <rcc rId="751" sId="1">
    <oc r="G181">
      <v>4</v>
    </oc>
    <nc r="G181">
      <v>5</v>
    </nc>
  </rcc>
  <rcc rId="752" sId="1">
    <nc r="F182">
      <v>88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4" sId="1">
    <oc r="F182">
      <v>88</v>
    </oc>
    <nc r="F182"/>
  </rcc>
  <rcc rId="755" sId="1">
    <oc r="G182">
      <v>4</v>
    </oc>
    <nc r="G182">
      <v>5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7" sId="1">
    <oc r="F70">
      <v>85</v>
    </oc>
    <nc r="F70"/>
  </rcc>
  <rcc rId="758" sId="1">
    <oc r="G70">
      <v>9</v>
    </oc>
    <nc r="G70">
      <v>10</v>
    </nc>
  </rcc>
  <rcc rId="759" sId="1">
    <nc r="F69">
      <v>85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1" sId="1">
    <oc r="F83">
      <v>68</v>
    </oc>
    <nc r="F83"/>
  </rcc>
  <rcc rId="762" sId="1">
    <oc r="G83">
      <v>4</v>
    </oc>
    <nc r="G83">
      <v>5</v>
    </nc>
  </rcc>
  <rcc rId="763" sId="1">
    <nc r="F75">
      <v>68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5" sId="1">
    <oc r="F104">
      <v>89</v>
    </oc>
    <nc r="F104"/>
  </rcc>
  <rcc rId="766" sId="1">
    <oc r="G104">
      <v>5</v>
    </oc>
    <nc r="G104">
      <v>6</v>
    </nc>
  </rcc>
  <rcc rId="767" sId="1">
    <nc r="H104" t="inlineStr">
      <is>
        <t>Review</t>
      </is>
    </nc>
  </rcc>
  <rcc rId="768" sId="1">
    <oc r="K104" t="inlineStr">
      <is>
        <t>OBCTP132_Report[1 28 2018][7 19 57 PM][077][F].html</t>
      </is>
    </oc>
    <nc r="K104" t="inlineStr">
      <is>
        <t>OBCTP132_Report[1 30 2018][7 59 11 PM][089][F].html</t>
      </is>
    </nc>
  </rcc>
  <rcc rId="769" sId="1">
    <nc r="F83">
      <v>89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1" sId="1">
    <oc r="F75">
      <v>68</v>
    </oc>
    <nc r="F75"/>
  </rcc>
  <rcc rId="772" sId="1">
    <oc r="G75">
      <v>5</v>
    </oc>
    <nc r="G75">
      <v>6</v>
    </nc>
  </rcc>
  <rcc rId="773" sId="1">
    <nc r="F141">
      <v>68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5" sId="1">
    <oc r="F69">
      <v>85</v>
    </oc>
    <nc r="F69"/>
  </rcc>
  <rcc rId="776" sId="1">
    <oc r="G69">
      <v>9</v>
    </oc>
    <nc r="G69">
      <v>10</v>
    </nc>
  </rcc>
  <rcc rId="777" sId="1">
    <nc r="F75">
      <v>85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9" sId="1">
    <oc r="F141">
      <v>68</v>
    </oc>
    <nc r="F141"/>
  </rcc>
  <rcc rId="780" sId="1">
    <oc r="G141">
      <v>3</v>
    </oc>
    <nc r="G141">
      <v>4</v>
    </nc>
  </rcc>
  <rcc rId="781" sId="1">
    <nc r="F150">
      <v>68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" sId="1">
    <oc r="F121">
      <v>80</v>
    </oc>
    <nc r="F121"/>
  </rcc>
  <rcc rId="85" sId="1">
    <oc r="G121">
      <v>3</v>
    </oc>
    <nc r="G121">
      <v>4</v>
    </nc>
  </rcc>
  <rcc rId="86" sId="1">
    <nc r="H121" t="inlineStr">
      <is>
        <t>P</t>
      </is>
    </nc>
  </rcc>
  <rcc rId="87" sId="1">
    <oc r="K121" t="inlineStr">
      <is>
        <t>OBCTP151_Report[1 28 2018][11 29 31 PM][091][F].html</t>
      </is>
    </oc>
    <nc r="K121" t="inlineStr">
      <is>
        <t>OBCTP151_Report[1 30 2018][4 07 15 AM][080][P].html</t>
      </is>
    </nc>
  </rcc>
  <rcc rId="88" sId="1">
    <nc r="F123">
      <v>80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3" sId="1">
    <oc r="F75">
      <v>85</v>
    </oc>
    <nc r="F75"/>
  </rcc>
  <rcc rId="784" sId="1">
    <oc r="G75">
      <v>6</v>
    </oc>
    <nc r="G75">
      <v>7</v>
    </nc>
  </rcc>
  <rcc rId="785" sId="1">
    <nc r="F173">
      <v>85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7" sId="1">
    <oc r="F150">
      <v>68</v>
    </oc>
    <nc r="F150"/>
  </rcc>
  <rcc rId="788" sId="1">
    <oc r="G150">
      <v>5</v>
    </oc>
    <nc r="G150">
      <v>6</v>
    </nc>
  </rcc>
  <rcc rId="789" sId="1">
    <nc r="F141">
      <v>68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1" sId="1">
    <oc r="F173">
      <v>85</v>
    </oc>
    <nc r="F173"/>
  </rcc>
  <rcc rId="792" sId="1">
    <oc r="G173">
      <v>9</v>
    </oc>
    <nc r="G173">
      <v>10</v>
    </nc>
  </rcc>
  <rcc rId="793" sId="1">
    <nc r="F75">
      <v>85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5" sId="1">
    <oc r="F141">
      <v>68</v>
    </oc>
    <nc r="F141"/>
  </rcc>
  <rcc rId="796" sId="1">
    <oc r="G141">
      <v>4</v>
    </oc>
    <nc r="G141">
      <v>5</v>
    </nc>
  </rcc>
  <rcc rId="797" sId="1">
    <nc r="F150">
      <v>68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9" sId="1">
    <oc r="F75">
      <v>85</v>
    </oc>
    <nc r="F75"/>
  </rcc>
  <rcc rId="800" sId="1">
    <oc r="G75">
      <v>7</v>
    </oc>
    <nc r="G75">
      <v>8</v>
    </nc>
  </rcc>
  <rcc rId="801" sId="1">
    <nc r="F175">
      <v>85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3" sId="1">
    <oc r="F150">
      <v>68</v>
    </oc>
    <nc r="F150"/>
  </rcc>
  <rcc rId="804" sId="1">
    <oc r="G150">
      <v>6</v>
    </oc>
    <nc r="G150">
      <v>7</v>
    </nc>
  </rcc>
  <rcc rId="805" sId="1">
    <nc r="F141">
      <v>68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" sId="1">
    <oc r="F175">
      <v>85</v>
    </oc>
    <nc r="F175"/>
  </rcc>
  <rcc rId="808" sId="1">
    <oc r="G175">
      <v>5</v>
    </oc>
    <nc r="G175">
      <v>6</v>
    </nc>
  </rcc>
  <rcc rId="809" sId="1">
    <nc r="F75">
      <v>85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1" sId="1">
    <oc r="F75">
      <v>85</v>
    </oc>
    <nc r="F75"/>
  </rcc>
  <rcc rId="812" sId="1">
    <oc r="G75">
      <v>8</v>
    </oc>
    <nc r="G75">
      <v>9</v>
    </nc>
  </rcc>
  <rcc rId="813" sId="1">
    <nc r="F150">
      <v>85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" sId="1">
    <oc r="F141">
      <v>68</v>
    </oc>
    <nc r="F141"/>
  </rcc>
  <rcc rId="816" sId="1">
    <oc r="G141">
      <v>5</v>
    </oc>
    <nc r="G141">
      <v>6</v>
    </nc>
  </rcc>
  <rcc rId="817" sId="1">
    <nc r="F175">
      <v>68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9" sId="1">
    <oc r="F155">
      <v>84</v>
    </oc>
    <nc r="F155"/>
  </rcc>
  <rcc rId="820" sId="1">
    <oc r="G155">
      <v>3</v>
    </oc>
    <nc r="G155">
      <v>4</v>
    </nc>
  </rcc>
  <rcc rId="821" sId="1">
    <nc r="H155" t="inlineStr">
      <is>
        <t>Review</t>
      </is>
    </nc>
  </rcc>
  <rcc rId="822" sId="1">
    <oc r="K155" t="inlineStr">
      <is>
        <t>OBCTP190_Report[1 30 2018][8 40 30 AM][084][F].html</t>
      </is>
    </oc>
    <nc r="K155" t="inlineStr">
      <is>
        <t>OBCTP190_Report[1 30 2018][8 45 07 PM][084][F].html</t>
      </is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" sId="1">
    <oc r="F83">
      <v>89</v>
    </oc>
    <nc r="F83"/>
  </rcc>
  <rcc rId="91" sId="1">
    <oc r="G83">
      <v>1</v>
    </oc>
    <nc r="G83">
      <v>2</v>
    </nc>
  </rcc>
  <rcc rId="92" sId="1">
    <nc r="H83" t="inlineStr">
      <is>
        <t>Review</t>
      </is>
    </nc>
  </rcc>
  <rcc rId="93" sId="1">
    <nc r="K83" t="inlineStr">
      <is>
        <t>OBCTP111_Report[1 30 2018][2 53 08 AM][089][F].html</t>
      </is>
    </nc>
  </rcc>
  <rcc rId="94" sId="1">
    <nc r="F37">
      <v>89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4" sId="1">
    <oc r="F150">
      <v>85</v>
    </oc>
    <nc r="F150"/>
  </rcc>
  <rcc rId="825" sId="1">
    <oc r="G150">
      <v>7</v>
    </oc>
    <nc r="G150">
      <v>8</v>
    </nc>
  </rcc>
  <rcc rId="826" sId="1">
    <nc r="F75">
      <v>85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8" sId="1">
    <oc r="F175">
      <v>68</v>
    </oc>
    <nc r="F175"/>
  </rcc>
  <rcc rId="829" sId="1">
    <oc r="G175">
      <v>6</v>
    </oc>
    <nc r="G175">
      <v>7</v>
    </nc>
  </rcc>
  <rcc rId="830" sId="1">
    <nc r="F141">
      <v>68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2" sId="1">
    <oc r="F75">
      <v>85</v>
    </oc>
    <nc r="F75"/>
  </rcc>
  <rcc rId="833" sId="1">
    <oc r="G75">
      <v>9</v>
    </oc>
    <nc r="G75">
      <v>10</v>
    </nc>
  </rcc>
  <rcc rId="834" sId="1">
    <nc r="F150">
      <v>85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6" sId="1">
    <oc r="F8">
      <v>67</v>
    </oc>
    <nc r="F8"/>
  </rcc>
  <rcc rId="837" sId="1">
    <oc r="G8">
      <v>2</v>
    </oc>
    <nc r="G8">
      <v>3</v>
    </nc>
  </rcc>
  <rcc rId="838" sId="1">
    <nc r="H8" t="inlineStr">
      <is>
        <t>Review</t>
      </is>
    </nc>
  </rcc>
  <rcc rId="839" sId="1">
    <nc r="K8" t="inlineStr">
      <is>
        <t>OBCTP15_SUB2_Report[1 30 2018][9 09 09 PM][067][F].html</t>
      </is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1" sId="1">
    <oc r="F150">
      <v>85</v>
    </oc>
    <nc r="F150"/>
  </rcc>
  <rcc rId="842" sId="1">
    <oc r="G150">
      <v>8</v>
    </oc>
    <nc r="G150">
      <v>9</v>
    </nc>
  </rcc>
  <rcc rId="843" sId="1">
    <nc r="F175">
      <v>85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5" sId="1">
    <oc r="G181">
      <v>5</v>
    </oc>
    <nc r="G181">
      <v>6</v>
    </nc>
  </rcc>
  <rcc rId="846" sId="1">
    <nc r="F182">
      <v>68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8" sId="1">
    <oc r="F175">
      <v>85</v>
    </oc>
    <nc r="F175"/>
  </rcc>
  <rcc rId="849" sId="1">
    <oc r="G175">
      <v>7</v>
    </oc>
    <nc r="G175">
      <v>8</v>
    </nc>
  </rcc>
  <rcc rId="850" sId="1">
    <nc r="F150">
      <v>85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2" sId="1">
    <oc r="F77">
      <v>82</v>
    </oc>
    <nc r="F77"/>
  </rcc>
  <rcc rId="853" sId="1">
    <oc r="G77">
      <v>9</v>
    </oc>
    <nc r="G77">
      <v>10</v>
    </nc>
  </rcc>
  <rcc rId="854" sId="1">
    <nc r="H77" t="inlineStr">
      <is>
        <t>P</t>
      </is>
    </nc>
  </rcc>
  <rcc rId="855" sId="1">
    <oc r="K77" t="inlineStr">
      <is>
        <t>OBCTP108_Report[1 28 2018][10 19 02 AM][086][F].html</t>
      </is>
    </oc>
    <nc r="K77" t="inlineStr">
      <is>
        <t>OBCTP108_Report[1 30 2018][8 54 50 PM][082][P].html</t>
      </is>
    </nc>
  </rcc>
  <rcc rId="856" sId="1">
    <nc r="F175">
      <v>82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8" sId="1">
    <oc r="F182">
      <v>68</v>
    </oc>
    <nc r="F182"/>
  </rcc>
  <rcc rId="859" sId="1">
    <oc r="G182">
      <v>5</v>
    </oc>
    <nc r="G182">
      <v>6</v>
    </nc>
  </rcc>
  <rcc rId="860" sId="1">
    <nc r="F181">
      <v>68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2" sId="1">
    <oc r="F181">
      <v>68</v>
    </oc>
    <nc r="F181"/>
  </rcc>
  <rcc rId="863" sId="1">
    <oc r="G181">
      <v>6</v>
    </oc>
    <nc r="G181">
      <v>7</v>
    </nc>
  </rcc>
  <rcc rId="864" sId="1">
    <nc r="F182">
      <v>68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" sId="1">
    <oc r="F13">
      <v>81</v>
    </oc>
    <nc r="F13"/>
  </rcc>
  <rcc rId="97" sId="1">
    <oc r="G13">
      <v>5</v>
    </oc>
    <nc r="G13">
      <v>6</v>
    </nc>
  </rcc>
  <rcc rId="98" sId="1">
    <nc r="F134">
      <v>81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6" sId="1">
    <oc r="F150">
      <v>85</v>
    </oc>
    <nc r="F150"/>
  </rcc>
  <rcc rId="867" sId="1">
    <oc r="G150">
      <v>9</v>
    </oc>
    <nc r="G150">
      <v>10</v>
    </nc>
  </rcc>
  <rcc rId="868" sId="1">
    <nc r="F181">
      <v>85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0" sId="1">
    <oc r="F182">
      <v>68</v>
    </oc>
    <nc r="F182"/>
  </rcc>
  <rcc rId="871" sId="1">
    <oc r="G182">
      <v>6</v>
    </oc>
    <nc r="G182">
      <v>7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3" sId="1">
    <oc r="F181">
      <v>85</v>
    </oc>
    <nc r="F181"/>
  </rcc>
  <rcc rId="874" sId="1">
    <oc r="G181">
      <v>7</v>
    </oc>
    <nc r="G181">
      <v>8</v>
    </nc>
  </rcc>
  <rcc rId="875" sId="1">
    <nc r="F182">
      <v>85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7" sId="1">
    <oc r="F182">
      <v>85</v>
    </oc>
    <nc r="F182"/>
  </rcc>
  <rcc rId="878" sId="1">
    <oc r="G182">
      <v>7</v>
    </oc>
    <nc r="G182">
      <v>8</v>
    </nc>
  </rcc>
  <rcc rId="879" sId="1">
    <nc r="F181">
      <v>85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1" sId="1">
    <oc r="F181">
      <v>85</v>
    </oc>
    <nc r="F181"/>
  </rcc>
  <rcc rId="882" sId="1">
    <oc r="G181">
      <v>8</v>
    </oc>
    <nc r="G181">
      <v>9</v>
    </nc>
  </rcc>
  <rcc rId="883" sId="1">
    <nc r="F182">
      <v>85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5" sId="1">
    <oc r="F182">
      <v>85</v>
    </oc>
    <nc r="F182"/>
  </rcc>
  <rcc rId="886" sId="1">
    <oc r="G182">
      <v>8</v>
    </oc>
    <nc r="G182">
      <v>9</v>
    </nc>
  </rcc>
  <rcc rId="887" sId="1">
    <nc r="F181">
      <v>85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9" sId="1">
    <oc r="F107">
      <v>81</v>
    </oc>
    <nc r="F107"/>
  </rcc>
  <rcc rId="890" sId="1">
    <oc r="G107">
      <v>10</v>
    </oc>
    <nc r="G107">
      <v>11</v>
    </nc>
  </rcc>
  <rcc rId="891" sId="1">
    <nc r="F69">
      <v>81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3" sId="1">
    <oc r="F181">
      <v>85</v>
    </oc>
    <nc r="F181"/>
  </rcc>
  <rcc rId="894" sId="1">
    <oc r="G181">
      <v>9</v>
    </oc>
    <nc r="G181">
      <v>10</v>
    </nc>
  </rcc>
  <rcc rId="895" sId="1">
    <nc r="F182">
      <v>85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7" sId="1">
    <oc r="F182">
      <v>85</v>
    </oc>
    <nc r="F182"/>
  </rcc>
  <rcc rId="898" sId="1">
    <oc r="G182">
      <v>9</v>
    </oc>
    <nc r="G182">
      <v>10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0" sId="1">
    <oc r="F69">
      <v>81</v>
    </oc>
    <nc r="F69"/>
  </rcc>
  <rcc rId="901" sId="1">
    <oc r="G69">
      <v>10</v>
    </oc>
    <nc r="G69">
      <v>11</v>
    </nc>
  </rcc>
  <rcc rId="902" sId="1">
    <nc r="F70">
      <v>81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" sId="1">
    <oc r="H107" t="inlineStr">
      <is>
        <t>Review</t>
      </is>
    </oc>
    <nc r="H107"/>
  </rcc>
</revisions>
</file>

<file path=xl/revisions/revisionLog2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4" sId="1">
    <oc r="F83">
      <v>89</v>
    </oc>
    <nc r="F83"/>
  </rcc>
  <rcc rId="905" sId="1">
    <oc r="G83">
      <v>5</v>
    </oc>
    <nc r="G83">
      <v>6</v>
    </nc>
  </rcc>
  <rcc rId="906" sId="1">
    <nc r="H83" t="inlineStr">
      <is>
        <t>Review</t>
      </is>
    </nc>
  </rcc>
  <rcc rId="907" sId="1">
    <nc r="K83" t="inlineStr">
      <is>
        <t>OBCTP111_Report[1 30 2018][9 55 19 PM][089][F].html</t>
      </is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9" sId="1">
    <oc r="F70">
      <v>81</v>
    </oc>
    <nc r="F70"/>
  </rcc>
  <rcc rId="910" sId="1">
    <oc r="G70">
      <v>10</v>
    </oc>
    <nc r="G70">
      <v>11</v>
    </nc>
  </rcc>
  <rcc rId="911" sId="1">
    <nc r="F69">
      <v>81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3" sId="1">
    <oc r="F69">
      <v>81</v>
    </oc>
    <nc r="F69"/>
  </rcc>
  <rcc rId="914" sId="1">
    <oc r="G69">
      <v>11</v>
    </oc>
    <nc r="G69">
      <v>12</v>
    </nc>
  </rcc>
  <rcc rId="915" sId="1">
    <nc r="F70">
      <v>81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7" sId="1">
    <oc r="F175">
      <v>82</v>
    </oc>
    <nc r="F175"/>
  </rcc>
  <rcc rId="918" sId="1">
    <oc r="G175">
      <v>8</v>
    </oc>
    <nc r="G175">
      <v>9</v>
    </nc>
  </rcc>
  <rcc rId="919" sId="1">
    <nc r="H175" t="inlineStr">
      <is>
        <t>P</t>
      </is>
    </nc>
  </rcc>
  <rcc rId="920" sId="1">
    <nc r="K175" t="inlineStr">
      <is>
        <t>OBCTP214_SUB4_Report[1 30 2018][11 56 23 PM][082][P].html</t>
      </is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2" sId="1">
    <oc r="F70">
      <v>81</v>
    </oc>
    <nc r="F70"/>
  </rcc>
  <rcc rId="923" sId="1">
    <oc r="G70">
      <v>11</v>
    </oc>
    <nc r="G70">
      <v>12</v>
    </nc>
  </rcc>
  <rcc rId="924" sId="1">
    <nc r="F75">
      <v>81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6" sId="1">
    <oc r="F75">
      <v>81</v>
    </oc>
    <nc r="F75"/>
  </rcc>
  <rcc rId="927" sId="1">
    <oc r="G75">
      <v>10</v>
    </oc>
    <nc r="G75">
      <v>11</v>
    </nc>
  </rcc>
  <rcc rId="928" sId="1">
    <nc r="F107">
      <v>81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0" sId="1">
    <oc r="F107">
      <v>81</v>
    </oc>
    <nc r="F107"/>
  </rcc>
  <rcc rId="931" sId="1">
    <oc r="G107">
      <v>11</v>
    </oc>
    <nc r="G107">
      <v>12</v>
    </nc>
  </rcc>
  <rcc rId="932" sId="1">
    <nc r="F75">
      <v>81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4" sId="1">
    <oc r="F75">
      <v>81</v>
    </oc>
    <nc r="F75"/>
  </rcc>
  <rcc rId="935" sId="1">
    <oc r="G75">
      <v>11</v>
    </oc>
    <nc r="G75">
      <v>12</v>
    </nc>
  </rcc>
  <rcc rId="936" sId="1">
    <nc r="F150">
      <v>81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8" sId="1">
    <oc r="F150">
      <v>81</v>
    </oc>
    <nc r="F150"/>
  </rcc>
  <rcc rId="939" sId="1">
    <oc r="G150">
      <v>10</v>
    </oc>
    <nc r="G150">
      <v>11</v>
    </nc>
  </rcc>
  <rcc rId="940" sId="1">
    <nc r="F173">
      <v>81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2" sId="1">
    <oc r="F173">
      <v>81</v>
    </oc>
    <nc r="F173"/>
  </rcc>
  <rcc rId="943" sId="1">
    <oc r="G173">
      <v>10</v>
    </oc>
    <nc r="G173">
      <v>11</v>
    </nc>
  </rcc>
  <rcc rId="944" sId="1">
    <nc r="F150">
      <v>81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" sId="1">
    <oc r="F145">
      <v>85</v>
    </oc>
    <nc r="F145"/>
  </rcc>
  <rcc rId="102" sId="1">
    <oc r="G145">
      <v>1</v>
    </oc>
    <nc r="G145">
      <v>2</v>
    </nc>
  </rcc>
  <rcc rId="103" sId="1">
    <nc r="H145" t="inlineStr">
      <is>
        <t>Review</t>
      </is>
    </nc>
  </rcc>
  <rcc rId="104" sId="1">
    <oc r="K145" t="inlineStr">
      <is>
        <t>OBCTP165_Report[1 28 2018][9 36 55 PM][085][F].html</t>
      </is>
    </oc>
    <nc r="K145" t="inlineStr">
      <is>
        <t>OBCTP165_Report[1 30 2018][4 48 58 AM][085][F].html</t>
      </is>
    </nc>
  </rcc>
  <rcc rId="105" sId="1">
    <nc r="F13">
      <v>85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6" sId="1">
    <oc r="F150">
      <v>81</v>
    </oc>
    <nc r="F150"/>
  </rcc>
  <rcc rId="947" sId="1">
    <oc r="G150">
      <v>11</v>
    </oc>
    <nc r="G150">
      <v>12</v>
    </nc>
  </rcc>
  <rcc rId="948" sId="1">
    <nc r="F173">
      <v>81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0" sId="1">
    <oc r="F17">
      <v>112</v>
    </oc>
    <nc r="F17"/>
  </rcc>
  <rcc rId="951" sId="1">
    <oc r="F62">
      <v>83</v>
    </oc>
    <nc r="F62"/>
  </rcc>
  <rcc rId="952" sId="1">
    <oc r="F72">
      <v>68</v>
    </oc>
    <nc r="F72"/>
  </rcc>
  <rcc rId="953" sId="1">
    <oc r="F108">
      <v>81</v>
    </oc>
    <nc r="F108"/>
  </rcc>
  <rcc rId="954" sId="1">
    <oc r="F112">
      <v>88</v>
    </oc>
    <nc r="F112"/>
  </rcc>
  <rcc rId="955" sId="1">
    <oc r="F126">
      <v>112</v>
    </oc>
    <nc r="F126"/>
  </rcc>
  <rcc rId="956" sId="1">
    <oc r="F141">
      <v>68</v>
    </oc>
    <nc r="F141"/>
  </rcc>
  <rcc rId="957" sId="1">
    <oc r="F166">
      <v>69</v>
    </oc>
    <nc r="F166"/>
  </rcc>
  <rcc rId="958" sId="1">
    <oc r="F171">
      <v>69</v>
    </oc>
    <nc r="F171"/>
  </rcc>
  <rcc rId="959" sId="1">
    <oc r="F172">
      <v>88</v>
    </oc>
    <nc r="F172"/>
  </rcc>
  <rcc rId="960" sId="1">
    <oc r="F173">
      <v>81</v>
    </oc>
    <nc r="F173"/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2" sId="1">
    <oc r="H89" t="inlineStr">
      <is>
        <t>Review</t>
      </is>
    </oc>
    <nc r="H89"/>
  </rcc>
</revisions>
</file>

<file path=xl/revisions/revisionLog2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4" sId="1">
    <nc r="F72">
      <v>67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6" sId="1">
    <nc r="F89">
      <v>77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8" sId="1">
    <nc r="F108">
      <v>80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0" sId="1">
    <nc r="F112">
      <v>82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2" sId="1">
    <nc r="F126">
      <v>84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4" sId="1">
    <nc r="F172">
      <v>85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" sId="1">
    <oc r="H115" t="inlineStr">
      <is>
        <t>Review</t>
      </is>
    </oc>
    <nc r="H115"/>
  </rcc>
</revisions>
</file>

<file path=xl/revisions/revisionLog2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8" sId="1">
    <nc r="F141">
      <v>89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4" sId="1">
    <oc r="F172">
      <v>85</v>
    </oc>
    <nc r="F172"/>
  </rcc>
  <rcc rId="985" sId="1">
    <oc r="G172">
      <v>4</v>
    </oc>
    <nc r="G172">
      <v>5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8" sId="1">
    <nc r="F69">
      <v>88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" sId="1">
    <oc r="G145">
      <v>2</v>
    </oc>
    <nc r="G145">
      <v>3</v>
    </nc>
  </rcc>
  <rcc rId="109" sId="1">
    <oc r="K145" t="inlineStr">
      <is>
        <t>OBCTP165_Report[1 30 2018][4 48 58 AM][085][F].html</t>
      </is>
    </oc>
    <nc r="K145" t="inlineStr">
      <is>
        <t>OBCTP165_Report[1 30 2018][4 45 26 AM][083][F].html</t>
      </is>
    </nc>
  </rcc>
  <rcc rId="110" sId="1">
    <nc r="F107">
      <v>83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0" sId="1">
    <nc r="F70">
      <v>86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2" sId="1">
    <oc r="F89">
      <v>77</v>
    </oc>
    <nc r="F89"/>
  </rcc>
  <rcc rId="993" sId="1">
    <oc r="G89">
      <v>5</v>
    </oc>
    <nc r="G89">
      <v>6</v>
    </nc>
  </rcc>
  <rcc rId="994" sId="1">
    <nc r="H89" t="inlineStr">
      <is>
        <t>Review</t>
      </is>
    </nc>
  </rcc>
  <rcc rId="995" sId="1">
    <oc r="K89" t="inlineStr">
      <is>
        <t>OBCTP121_SUB2_Report[1 30 2018][7 30 03 PM][089][F].html</t>
      </is>
    </oc>
    <nc r="K89" t="inlineStr">
      <is>
        <t>OBCTP121_SUB2_Report[1 31 2018][4 32 52 AM][077][F].html</t>
      </is>
    </nc>
  </rcc>
  <rcc rId="996" sId="1">
    <nc r="F172">
      <v>77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8" sId="1">
    <oc r="F172">
      <v>77</v>
    </oc>
    <nc r="F172"/>
  </rcc>
  <rcc rId="999" sId="1">
    <oc r="G172">
      <v>5</v>
    </oc>
    <nc r="G172">
      <v>6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1" sId="1">
    <oc r="F69">
      <v>88</v>
    </oc>
    <nc r="F69"/>
  </rcc>
  <rcc rId="1002" sId="1">
    <oc r="G69">
      <v>12</v>
    </oc>
    <nc r="G69">
      <v>13</v>
    </nc>
  </rcc>
  <rcc rId="1003" sId="1">
    <nc r="F75">
      <v>88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5" sId="1">
    <oc r="F126">
      <v>84</v>
    </oc>
    <nc r="F126"/>
  </rcc>
  <rcc rId="1006" sId="1">
    <oc r="G126">
      <v>1</v>
    </oc>
    <nc r="G126">
      <v>2</v>
    </nc>
  </rcc>
  <rcc rId="1007" sId="1">
    <nc r="H126" t="inlineStr">
      <is>
        <t>P</t>
      </is>
    </nc>
  </rcc>
  <rcc rId="1008" sId="1">
    <oc r="K126" t="inlineStr">
      <is>
        <t>OBCTP152_SUB2_Report[1 30 2018][11 08 45 AM][083][F].html</t>
      </is>
    </oc>
    <nc r="K126" t="inlineStr">
      <is>
        <t>OBCTP152_SUB2_Report[1 31 2018][4 43 36 AM][084][P].html</t>
      </is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0" sId="1">
    <oc r="F75">
      <v>88</v>
    </oc>
    <nc r="F75"/>
  </rcc>
  <rcc rId="1011" sId="1">
    <oc r="G75">
      <v>12</v>
    </oc>
    <nc r="G75">
      <v>13</v>
    </nc>
  </rcc>
  <rcc rId="1012" sId="1">
    <nc r="F69">
      <v>88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5" sId="1">
    <oc r="F69">
      <v>88</v>
    </oc>
    <nc r="F69"/>
  </rcc>
  <rcc rId="1016" sId="1">
    <oc r="F70">
      <v>86</v>
    </oc>
    <nc r="F70"/>
  </rcc>
  <rcc rId="1017" sId="1">
    <oc r="F72">
      <v>67</v>
    </oc>
    <nc r="F72"/>
  </rcc>
  <rcc rId="1018" sId="1">
    <oc r="F108">
      <v>80</v>
    </oc>
    <nc r="F108"/>
  </rcc>
  <rcc rId="1019" sId="1">
    <oc r="F112">
      <v>82</v>
    </oc>
    <nc r="F112"/>
  </rcc>
  <rcc rId="1020" sId="1">
    <oc r="F141">
      <v>89</v>
    </oc>
    <nc r="F141"/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3" sId="1">
    <nc r="F72">
      <v>107</v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" sId="1">
    <nc r="F115">
      <v>88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2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4" sId="1">
    <oc r="G69">
      <v>13</v>
    </oc>
    <nc r="G69">
      <v>14</v>
    </nc>
  </rcc>
  <rcc rId="1025" sId="1">
    <nc r="F70">
      <v>88</v>
    </nc>
  </rcc>
</revisions>
</file>

<file path=xl/revisions/revisionLog2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6" sId="1">
    <oc r="F70">
      <v>88</v>
    </oc>
    <nc r="F70"/>
  </rcc>
  <rcc rId="1027" sId="1">
    <oc r="G70">
      <v>12</v>
    </oc>
    <nc r="G70">
      <v>13</v>
    </nc>
  </rcc>
  <rcc rId="1028" sId="1">
    <nc r="F69">
      <v>86</v>
    </nc>
  </rcc>
</revisions>
</file>

<file path=xl/revisions/revisionLog2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9" sId="1">
    <oc r="G141">
      <v>6</v>
    </oc>
    <nc r="G141">
      <v>7</v>
    </nc>
  </rcc>
  <rcc rId="1030" sId="1">
    <nc r="H141" t="inlineStr">
      <is>
        <t>P</t>
      </is>
    </nc>
  </rcc>
  <rcc rId="1031" sId="1">
    <oc r="K141" t="inlineStr">
      <is>
        <t>OBCTP161_Report[1 30 2018][12 20 25 PM][077][F].html</t>
      </is>
    </oc>
    <nc r="K141" t="inlineStr">
      <is>
        <t>OBCTP161_Report[1 31 2018][4 50 40 AM][089][P].html</t>
      </is>
    </nc>
  </rcc>
  <rcc rId="1032" sId="1">
    <nc r="F108">
      <v>89</v>
    </nc>
  </rcc>
</revisions>
</file>

<file path=xl/revisions/revisionLog2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3" sId="1">
    <oc r="G70">
      <v>13</v>
    </oc>
    <nc r="G70">
      <v>14</v>
    </nc>
  </rcc>
  <rcc rId="1034" sId="1">
    <nc r="F75">
      <v>88</v>
    </nc>
  </rcc>
</revisions>
</file>

<file path=xl/revisions/revisionLog2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5" sId="1">
    <oc r="F75">
      <v>88</v>
    </oc>
    <nc r="F75"/>
  </rcc>
  <rcc rId="1036" sId="1">
    <oc r="G75">
      <v>13</v>
    </oc>
    <nc r="G75">
      <v>14</v>
    </nc>
  </rcc>
  <rcc rId="1037" sId="1">
    <nc r="F70">
      <v>88</v>
    </nc>
  </rcc>
</revisions>
</file>

<file path=xl/revisions/revisionLog2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8" sId="1">
    <oc r="F70">
      <v>88</v>
    </oc>
    <nc r="F70"/>
  </rcc>
  <rcc rId="1039" sId="1">
    <oc r="G70">
      <v>14</v>
    </oc>
    <nc r="G70">
      <v>15</v>
    </nc>
  </rcc>
  <rcc rId="1040" sId="1">
    <nc r="F75">
      <v>88</v>
    </nc>
  </rcc>
</revisions>
</file>

<file path=xl/revisions/revisionLog2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1" sId="1">
    <nc r="F166">
      <v>69</v>
    </nc>
  </rcc>
</revisions>
</file>

<file path=xl/revisions/revisionLog2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2" sId="1">
    <nc r="F112">
      <v>81</v>
    </nc>
  </rcc>
</revisions>
</file>

<file path=xl/revisions/revisionLog2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3" sId="1">
    <oc r="F75">
      <v>88</v>
    </oc>
    <nc r="F75"/>
  </rcc>
  <rcc rId="1044" sId="1">
    <oc r="G75">
      <v>14</v>
    </oc>
    <nc r="G75">
      <v>15</v>
    </nc>
  </rcc>
  <rcc rId="1045" sId="1">
    <nc r="F107">
      <v>88</v>
    </nc>
  </rcc>
</revisions>
</file>

<file path=xl/revisions/revisionLog2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6" sId="1">
    <nc r="F171">
      <v>69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3" sId="1" odxf="1" dxf="1">
    <nc r="H23" t="inlineStr">
      <is>
        <t>SKIP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" sId="1">
    <oc r="H7" t="inlineStr">
      <is>
        <t>Review</t>
      </is>
    </oc>
    <nc r="H7" t="inlineStr">
      <is>
        <t>C</t>
      </is>
    </nc>
  </rcc>
  <rdn rId="0" localSheetId="1" customView="1" name="Z_1F2DEDC1_C893_4BAA_874B_62362B76C23D_.wvu.FilterData" hidden="1" oldHidden="1">
    <formula>'926 Metrics'!$A$2:$Q$194</formula>
  </rdn>
  <rcv guid="{1F2DEDC1-C893-4BAA-874B-62362B76C23D}" action="add"/>
</revisions>
</file>

<file path=xl/revisions/revisionLog3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189" start="0" length="0">
    <dxf>
      <font>
        <color theme="1"/>
      </font>
      <fill>
        <patternFill patternType="solid">
          <bgColor theme="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47" sId="1">
    <oc r="B189">
      <v>8103</v>
    </oc>
    <nc r="B189">
      <v>8124</v>
    </nc>
  </rcc>
  <rcc rId="1048" sId="1">
    <nc r="I189">
      <v>8124</v>
    </nc>
  </rcc>
  <rfmt sheetId="1" sqref="A189:N189">
    <dxf>
      <fill>
        <patternFill>
          <bgColor rgb="FF92D050"/>
        </patternFill>
      </fill>
    </dxf>
  </rfmt>
</revisions>
</file>

<file path=xl/revisions/revisionLog3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9" sId="1">
    <oc r="F107">
      <v>88</v>
    </oc>
    <nc r="F107"/>
  </rcc>
  <rcc rId="1050" sId="1">
    <oc r="G107">
      <v>12</v>
    </oc>
    <nc r="G107">
      <v>13</v>
    </nc>
  </rcc>
  <rcc rId="1051" sId="1">
    <nc r="F150">
      <v>88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3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3" sId="1">
    <oc r="F108">
      <v>89</v>
    </oc>
    <nc r="F108"/>
  </rcc>
  <rcc rId="1054" sId="1">
    <oc r="G108">
      <v>1</v>
    </oc>
    <nc r="G108">
      <v>2</v>
    </nc>
  </rcc>
  <rcc rId="1055" sId="1">
    <nc r="H108" t="inlineStr">
      <is>
        <t>P</t>
      </is>
    </nc>
  </rcc>
  <rcc rId="1056" sId="1">
    <oc r="K108" t="inlineStr">
      <is>
        <t>OBCTP133_SUB4_Report[1 28 2018][3 26 02 PM][085][F].html</t>
      </is>
    </oc>
    <nc r="K108" t="inlineStr">
      <is>
        <t>OBCTP133_SUB4_Report[1 31 2018][6 14 45 AM][089][P].html</t>
      </is>
    </nc>
  </rcc>
  <rcc rId="1057" sId="1">
    <nc r="F172">
      <v>89</v>
    </nc>
  </rcc>
</revisions>
</file>

<file path=xl/revisions/revisionLog3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175" start="0" length="0">
    <dxf>
      <font>
        <color theme="1"/>
      </font>
      <fill>
        <patternFill patternType="solid">
          <bgColor theme="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58" sId="1">
    <oc r="B175">
      <v>7927</v>
    </oc>
    <nc r="B175">
      <v>8538</v>
    </nc>
  </rcc>
  <rcc rId="1059" sId="1">
    <nc r="I175">
      <v>8538</v>
    </nc>
  </rcc>
  <rfmt sheetId="1" sqref="A175:N175">
    <dxf>
      <fill>
        <patternFill>
          <bgColor rgb="FF92D050"/>
        </patternFill>
      </fill>
    </dxf>
  </rfmt>
  <rfmt sheetId="1" xfDxf="1" sqref="K185" start="0" length="0">
    <dxf>
      <font>
        <color theme="1"/>
      </font>
      <fill>
        <patternFill patternType="solid">
          <bgColor theme="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60" sId="1">
    <oc r="B185">
      <v>6887</v>
    </oc>
    <nc r="B185">
      <v>6906</v>
    </nc>
  </rcc>
  <rcc rId="1061" sId="1">
    <nc r="I185">
      <v>6906</v>
    </nc>
  </rcc>
  <rfmt sheetId="1" sqref="A185:N185">
    <dxf>
      <fill>
        <patternFill>
          <bgColor rgb="FF92D050"/>
        </patternFill>
      </fill>
    </dxf>
  </rfmt>
  <rcc rId="1062" sId="1">
    <oc r="B171">
      <v>6065</v>
    </oc>
    <nc r="B171">
      <v>5265</v>
    </nc>
  </rcc>
  <rcc rId="1063" sId="1" xfDxf="1" dxf="1">
    <oc r="K171" t="inlineStr">
      <is>
        <t>OBCTP212_Report[1 28 2018][2 54 43 PM][69][F].html</t>
      </is>
    </oc>
    <nc r="K171" t="inlineStr">
      <is>
        <t>OBCTP212_Report[1 30 2018][6 41 04 PM][69][F].html</t>
      </is>
    </nc>
    <ndxf>
      <font>
        <color theme="1"/>
      </font>
      <fill>
        <patternFill patternType="solid">
          <bgColor theme="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4" sId="1">
    <nc r="H171" t="inlineStr">
      <is>
        <t>C</t>
      </is>
    </nc>
  </rcc>
  <rcc rId="1065" sId="1">
    <nc r="I171">
      <v>5265</v>
    </nc>
  </rcc>
  <rfmt sheetId="1" sqref="A171:N171">
    <dxf>
      <fill>
        <patternFill>
          <bgColor rgb="FF92D050"/>
        </patternFill>
      </fill>
    </dxf>
  </rfmt>
</revisions>
</file>

<file path=xl/revisions/revisionLog3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6" sId="1">
    <oc r="H155" t="inlineStr">
      <is>
        <t>Review</t>
      </is>
    </oc>
    <nc r="H155"/>
  </rcc>
</revisions>
</file>

<file path=xl/revisions/revisionLog3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7" sId="1">
    <oc r="H104" t="inlineStr">
      <is>
        <t>Review</t>
      </is>
    </oc>
    <nc r="H104"/>
  </rcc>
</revisions>
</file>

<file path=xl/revisions/revisionLog3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8" sId="1">
    <oc r="H83" t="inlineStr">
      <is>
        <t>Review</t>
      </is>
    </oc>
    <nc r="H83"/>
  </rcc>
</revisions>
</file>

<file path=xl/revisions/revisionLog3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9" sId="1">
    <oc r="H8" t="inlineStr">
      <is>
        <t>Review</t>
      </is>
    </oc>
    <nc r="H8" t="inlineStr">
      <is>
        <t>Investigate</t>
      </is>
    </nc>
  </rcc>
</revisions>
</file>

<file path=xl/revisions/revisionLog3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0" sId="1">
    <oc r="H17" t="inlineStr">
      <is>
        <t>Review</t>
      </is>
    </oc>
    <nc r="H17"/>
  </rcc>
</revisions>
</file>

<file path=xl/revisions/revisionLog3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1" sId="1">
    <oc r="H89" t="inlineStr">
      <is>
        <t>Review</t>
      </is>
    </oc>
    <nc r="H89" t="inlineStr">
      <is>
        <t>Investigate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" sId="1">
    <oc r="H31" t="inlineStr">
      <is>
        <t>Review</t>
      </is>
    </oc>
    <nc r="H31" t="inlineStr">
      <is>
        <t>C</t>
      </is>
    </nc>
  </rcc>
</revisions>
</file>

<file path=xl/revisions/revisionLog3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2" sId="1">
    <nc r="H70" t="inlineStr">
      <is>
        <t>Investigate - Corey</t>
      </is>
    </nc>
  </rcc>
</revisions>
</file>

<file path=xl/revisions/revisionLog3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3" sId="1">
    <oc r="F150">
      <v>88</v>
    </oc>
    <nc r="F150"/>
  </rcc>
  <rcc rId="1074" sId="1">
    <oc r="G150">
      <v>12</v>
    </oc>
    <nc r="G150">
      <v>13</v>
    </nc>
  </rcc>
  <rcc rId="1075" sId="1">
    <nc r="F17">
      <v>88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3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7" sId="1">
    <nc r="H107" t="inlineStr">
      <is>
        <t>Investigate</t>
      </is>
    </nc>
  </rcc>
</revisions>
</file>

<file path=xl/revisions/revisionLog3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8" sId="1">
    <oc r="F17">
      <v>88</v>
    </oc>
    <nc r="F17"/>
  </rcc>
  <rcc rId="1079" sId="1">
    <oc r="G17">
      <v>7</v>
    </oc>
    <nc r="G17">
      <v>8</v>
    </nc>
  </rcc>
  <rcc rId="1080" sId="1">
    <nc r="F83">
      <v>88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3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2" sId="1">
    <nc r="H166" t="inlineStr">
      <is>
        <t>C</t>
      </is>
    </nc>
  </rcc>
  <rcc rId="1083" sId="1" xfDxf="1" dxf="1">
    <oc r="K166" t="inlineStr">
      <is>
        <t>OBCTP209_SUB7_Report[1 21 2018][1 55 39 AM][69][F].html</t>
      </is>
    </oc>
    <nc r="K166" t="inlineStr">
      <is>
        <t>OBCTP209_SUB5_Report[1 31 2018][2 55 31 AM][69][F].html</t>
      </is>
    </nc>
    <ndxf>
      <font>
        <color theme="1"/>
      </font>
      <fill>
        <patternFill patternType="solid">
          <bgColor theme="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4" sId="1">
    <oc r="B166">
      <v>4243</v>
    </oc>
    <nc r="B166">
      <v>4517</v>
    </nc>
  </rcc>
  <rcc rId="1085" sId="1">
    <nc r="I166">
      <v>4517</v>
    </nc>
  </rcc>
  <rfmt sheetId="1" sqref="A166:N166">
    <dxf>
      <fill>
        <patternFill>
          <bgColor rgb="FF92D050"/>
        </patternFill>
      </fill>
    </dxf>
  </rfmt>
</revisions>
</file>

<file path=xl/revisions/revisionLog3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6" sId="1">
    <oc r="F83">
      <v>88</v>
    </oc>
    <nc r="F83"/>
  </rcc>
  <rcc rId="1087" sId="1">
    <oc r="G83">
      <v>6</v>
    </oc>
    <nc r="G83">
      <v>7</v>
    </nc>
  </rcc>
  <rcc rId="1088" sId="1">
    <nc r="F17">
      <v>88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3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90" sId="1">
    <oc r="J77">
      <f>IF(RIGHT(K77,4)="html",IF(LEFT(RIGHT(K77,12),1)="[",LEFT(RIGHT(K77,11),2),LEFT(RIGHT(K77,12),3)),"")</f>
    </oc>
    <nc r="J77">
      <v>82</v>
    </nc>
  </rcc>
  <rcc rId="1091" sId="1">
    <nc r="I77">
      <v>10828</v>
    </nc>
  </rcc>
  <rfmt sheetId="1" sqref="A77:XFD77">
    <dxf>
      <fill>
        <patternFill>
          <bgColor rgb="FF92D050"/>
        </patternFill>
      </fill>
    </dxf>
  </rfmt>
</revisions>
</file>

<file path=xl/revisions/revisionLog3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92" sId="1">
    <oc r="F17">
      <v>88</v>
    </oc>
    <nc r="F17"/>
  </rcc>
  <rcc rId="1093" sId="1">
    <oc r="G17">
      <v>8</v>
    </oc>
    <nc r="G17">
      <v>9</v>
    </nc>
  </rcc>
  <rcc rId="1094" sId="1">
    <nc r="F83">
      <v>88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3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96" sId="1">
    <oc r="K107" t="inlineStr">
      <is>
        <t>TempReport.html</t>
      </is>
    </oc>
    <nc r="K107" t="inlineStr">
      <is>
        <t>OBCTP133_SUB4_Report[1 31 2018][6 14 45 AM][089][P].html</t>
      </is>
    </nc>
  </rcc>
  <rcc rId="1097" sId="1">
    <oc r="J107">
      <f>IF(RIGHT(K107,4)="html",IF(LEFT(RIGHT(K107,12),1)="[",LEFT(RIGHT(K107,11),2),LEFT(RIGHT(K107,12),3)),"")</f>
    </oc>
    <nc r="J107">
      <v>89</v>
    </nc>
  </rcc>
  <rcc rId="1098" sId="1">
    <nc r="I107">
      <v>4405</v>
    </nc>
  </rcc>
  <rcc rId="1099" sId="1">
    <oc r="H107" t="inlineStr">
      <is>
        <t>Investigate</t>
      </is>
    </oc>
    <nc r="H107" t="inlineStr">
      <is>
        <t>P</t>
      </is>
    </nc>
  </rcc>
  <rfmt sheetId="1" sqref="A107:XFD107">
    <dxf>
      <fill>
        <patternFill>
          <bgColor rgb="FF92D050"/>
        </patternFill>
      </fill>
    </dxf>
  </rfmt>
  <rcc rId="1100" sId="1">
    <nc r="I126">
      <v>2948</v>
    </nc>
  </rcc>
  <rfmt sheetId="1" sqref="A126:XFD126">
    <dxf>
      <fill>
        <patternFill>
          <bgColor rgb="FF92D050"/>
        </patternFill>
      </fill>
    </dxf>
  </rfmt>
</revisions>
</file>

<file path=xl/revisions/revisionLog3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1" sId="1">
    <nc r="I134">
      <v>8583</v>
    </nc>
  </rcc>
  <rfmt sheetId="1" sqref="A134:XFD134">
    <dxf>
      <fill>
        <patternFill>
          <bgColor rgb="FF92D050"/>
        </patternFill>
      </fill>
    </dxf>
  </rfmt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" sId="1">
    <oc r="F37">
      <v>89</v>
    </oc>
    <nc r="F37"/>
  </rcc>
  <rcc rId="118" sId="1">
    <oc r="G37">
      <v>6</v>
    </oc>
    <nc r="G37">
      <v>7</v>
    </nc>
  </rcc>
  <rcc rId="119" sId="1">
    <nc r="H37" t="inlineStr">
      <is>
        <t>Review</t>
      </is>
    </nc>
  </rcc>
  <rcc rId="120" sId="1">
    <oc r="K37" t="inlineStr">
      <is>
        <t>OBCTP61_SUB3_Report[1 29 2018][3 22 35 PM][089][F].html</t>
      </is>
    </oc>
    <nc r="K37" t="inlineStr">
      <is>
        <t>OBCTP61_SUB3_Report[1 30 2018][6 38 05 AM][089][F].html</t>
      </is>
    </nc>
  </rcc>
  <rcc rId="121" sId="1">
    <nc r="F141">
      <v>89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3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2" sId="1">
    <nc r="I141">
      <v>4983</v>
    </nc>
  </rcc>
</revisions>
</file>

<file path=xl/revisions/revisionLog3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41:XFD141">
    <dxf>
      <fill>
        <patternFill>
          <bgColor rgb="FF92D050"/>
        </patternFill>
      </fill>
    </dxf>
  </rfmt>
</revisions>
</file>

<file path=xl/revisions/revisionLog3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3" sId="1">
    <nc r="K172" t="inlineStr">
      <is>
        <t>OBCTP214_SUB1_Report[1 31 2018][5 04 27 AM][082][P].html</t>
      </is>
    </nc>
  </rcc>
  <rcc rId="1104" sId="1">
    <nc r="I172">
      <v>8692</v>
    </nc>
  </rcc>
  <rcc rId="1105" sId="1">
    <nc r="H172" t="inlineStr">
      <is>
        <t>P</t>
      </is>
    </nc>
  </rcc>
  <rfmt sheetId="1" sqref="A172:XFD172">
    <dxf>
      <fill>
        <patternFill>
          <bgColor rgb="FF92D050"/>
        </patternFill>
      </fill>
    </dxf>
  </rfmt>
</revisions>
</file>

<file path=xl/revisions/revisionLog3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6" sId="1">
    <nc r="K158" t="inlineStr">
      <is>
        <t>OBCTP198_Report[1 30 2018][11 32 07 PM][091][F].html</t>
      </is>
    </nc>
  </rcc>
  <rcc rId="1107" sId="1">
    <nc r="I158">
      <v>1132</v>
    </nc>
  </rcc>
  <rcc rId="1108" sId="1">
    <oc r="H158" t="inlineStr">
      <is>
        <t>SKIP</t>
      </is>
    </oc>
    <nc r="H158" t="inlineStr">
      <is>
        <t>C</t>
      </is>
    </nc>
  </rcc>
</revisions>
</file>

<file path=xl/revisions/revisionLog3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9" sId="1">
    <oc r="F83">
      <v>88</v>
    </oc>
    <nc r="F83"/>
  </rcc>
  <rcc rId="1110" sId="1">
    <oc r="G83">
      <v>7</v>
    </oc>
    <nc r="G83">
      <v>8</v>
    </nc>
  </rcc>
  <rcc rId="1111" sId="1">
    <nc r="F17">
      <v>88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3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3" sId="1">
    <oc r="F69">
      <v>86</v>
    </oc>
    <nc r="F69"/>
  </rcc>
  <rcc rId="1114" sId="1">
    <oc r="G69">
      <v>14</v>
    </oc>
    <nc r="G69">
      <v>15</v>
    </nc>
  </rcc>
  <rcc rId="1115" sId="1">
    <nc r="H69" t="inlineStr">
      <is>
        <t>Review</t>
      </is>
    </nc>
  </rcc>
  <rcc rId="1116" sId="1">
    <oc r="K69" t="inlineStr">
      <is>
        <t>OBCTP101_Report[1 28 2018][7 51 53 AM][082][F].html</t>
      </is>
    </oc>
    <nc r="K69" t="inlineStr">
      <is>
        <t>OBCTP101_Report[1 31 2018][6 05 02 AM][086][F].html</t>
      </is>
    </nc>
  </rcc>
  <rcc rId="1117" sId="1">
    <nc r="F83">
      <v>86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3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9" sId="1">
    <oc r="A172" t="inlineStr">
      <is>
        <t>OBCTP214_SUB1.seq</t>
      </is>
    </oc>
    <nc r="A172" t="inlineStr">
      <is>
        <t>OBCTP214_SUB1.seq (SYNC RIMS req)</t>
      </is>
    </nc>
  </rcc>
  <rcc rId="1120" sId="1">
    <oc r="A173" t="inlineStr">
      <is>
        <t>OBCTP214_SUB2.seq</t>
      </is>
    </oc>
    <nc r="A173" t="inlineStr">
      <is>
        <t>OBCTP214_SUB2.seq  (SYNC RIMS req)</t>
      </is>
    </nc>
  </rcc>
  <rcc rId="1121" sId="1">
    <oc r="A175" t="inlineStr">
      <is>
        <t>OBCTP214_SUB4.seq</t>
      </is>
    </oc>
    <nc r="A175" t="inlineStr">
      <is>
        <t>OBCTP214_SUB4.seq  (SYNC RIMS req)</t>
      </is>
    </nc>
  </rcc>
  <rcc rId="1122" sId="1" odxf="1" dxf="1">
    <nc r="H173" t="inlineStr">
      <is>
        <t>SKIP</t>
      </is>
    </nc>
    <odxf>
      <font/>
    </odxf>
    <ndxf>
      <font>
        <color theme="1"/>
      </font>
    </ndxf>
  </rcc>
  <rcv guid="{906743DF-FE48-46E1-8B3E-F99CDB0B4069}" action="delete"/>
  <rdn rId="0" localSheetId="1" customView="1" name="Z_906743DF_FE48_46E1_8B3E_F99CDB0B4069_.wvu.FilterData" hidden="1" oldHidden="1">
    <formula>'926 Metrics'!$A$2:$Q$194</formula>
    <oldFormula>'926 Metrics'!$A$2:$Q$194</oldFormula>
  </rdn>
  <rcv guid="{906743DF-FE48-46E1-8B3E-F99CDB0B4069}" action="add"/>
</revisions>
</file>

<file path=xl/revisions/revisionLog3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56:XFD56">
    <dxf>
      <fill>
        <patternFill>
          <bgColor rgb="FF92D050"/>
        </patternFill>
      </fill>
    </dxf>
  </rfmt>
  <rfmt sheetId="1" sqref="A60:XFD60">
    <dxf>
      <fill>
        <patternFill>
          <bgColor rgb="FF92D050"/>
        </patternFill>
      </fill>
    </dxf>
  </rfmt>
  <rfmt sheetId="1" sqref="A157:XFD158">
    <dxf>
      <fill>
        <patternFill>
          <bgColor rgb="FF92D050"/>
        </patternFill>
      </fill>
    </dxf>
  </rfmt>
  <rcc rId="1124" sId="1">
    <oc r="F158">
      <v>91</v>
    </oc>
    <nc r="F158"/>
  </rcc>
  <rcc rId="1125" sId="1">
    <oc r="F166">
      <v>69</v>
    </oc>
    <nc r="F166"/>
  </rcc>
  <rcc rId="1126" sId="1">
    <oc r="F171">
      <v>69</v>
    </oc>
    <nc r="F171"/>
  </rcc>
  <rcc rId="1127" sId="1">
    <oc r="F172">
      <v>89</v>
    </oc>
    <nc r="F172"/>
  </rcc>
  <rcc rId="1128" sId="1">
    <oc r="F183">
      <v>67</v>
    </oc>
    <nc r="F183"/>
  </rcc>
  <rfmt sheetId="1" sqref="A108:XFD108">
    <dxf>
      <fill>
        <patternFill>
          <bgColor rgb="FF92D050"/>
        </patternFill>
      </fill>
    </dxf>
  </rfmt>
  <rcc rId="1129" sId="1">
    <oc r="F97">
      <v>77</v>
    </oc>
    <nc r="F97"/>
  </rcc>
  <rcc rId="1130" sId="1">
    <oc r="F78">
      <v>91</v>
    </oc>
    <nc r="F78"/>
  </rcc>
  <rcc rId="1131" sId="1">
    <oc r="F47">
      <v>76</v>
    </oc>
    <nc r="F47"/>
  </rcc>
  <rcc rId="1132" sId="1">
    <oc r="F20">
      <v>91</v>
    </oc>
    <nc r="F20"/>
  </rcc>
</revisions>
</file>

<file path=xl/revisions/revisionLog3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3" sId="1">
    <oc r="F72">
      <v>107</v>
    </oc>
    <nc r="F72"/>
  </rcc>
  <rcc rId="1134" sId="1">
    <oc r="G72">
      <v>1</v>
    </oc>
    <nc r="G72">
      <v>2</v>
    </nc>
  </rcc>
  <rcc rId="1135" sId="1">
    <nc r="F104">
      <v>68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3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7" sId="1">
    <oc r="G72">
      <v>2</v>
    </oc>
    <nc r="G72">
      <v>3</v>
    </nc>
  </rcc>
  <rcc rId="1138" sId="1">
    <nc r="F155">
      <v>67</v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" sId="1">
    <oc r="H53" t="inlineStr">
      <is>
        <t>Review</t>
      </is>
    </oc>
    <nc r="H53"/>
  </rcc>
</revisions>
</file>

<file path=xl/revisions/revisionLog3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9" sId="1">
    <oc r="H139" t="inlineStr">
      <is>
        <t>Manual - 100</t>
      </is>
    </oc>
    <nc r="H139" t="inlineStr">
      <is>
        <t>C</t>
      </is>
    </nc>
  </rcc>
  <rcc rId="1140" sId="1">
    <oc r="J139">
      <f>IF(RIGHT(K139,4)="html",IF(LEFT(RIGHT(K139,12),1)="[",LEFT(RIGHT(K139,11),2),LEFT(RIGHT(K139,12),3)),"")</f>
    </oc>
    <nc r="J139">
      <v>100</v>
    </nc>
  </rcc>
  <rcc rId="1141" sId="1" xfDxf="1" dxf="1">
    <oc r="K139" t="inlineStr">
      <is>
        <t>OBCTP159_SUB2_Report[1 29 2018][3 43 22 AM][68][F].html</t>
      </is>
    </oc>
    <nc r="K139" t="inlineStr">
      <is>
        <t>OBCTP159_SUB2_Report[1 30 2018][5 48 45 PM][100][F]</t>
      </is>
    </nc>
    <ndxf>
      <font>
        <color theme="1"/>
      </font>
      <fill>
        <patternFill patternType="solid">
          <bgColor theme="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2" sId="1">
    <nc r="I139">
      <v>9363</v>
    </nc>
  </rcc>
  <rfmt sheetId="1" sqref="A139:N139">
    <dxf>
      <fill>
        <patternFill>
          <bgColor rgb="FF92D050"/>
        </patternFill>
      </fill>
    </dxf>
  </rfmt>
  <rcv guid="{B62C365A-8EE1-48DF-B885-AEA342C2D70E}" action="delete"/>
  <rdn rId="0" localSheetId="1" customView="1" name="Z_B62C365A_8EE1_48DF_B885_AEA342C2D70E_.wvu.FilterData" hidden="1" oldHidden="1">
    <formula>'926 Metrics'!$A$2:$Q$194</formula>
    <oldFormula>'926 Metrics'!$A$2:$Q$194</oldFormula>
  </rdn>
  <rcv guid="{B62C365A-8EE1-48DF-B885-AEA342C2D70E}" action="add"/>
</revisions>
</file>

<file path=xl/revisions/revisionLog3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4" sId="1">
    <oc r="G171">
      <v>1</v>
    </oc>
    <nc r="G171">
      <v>2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3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6" sId="1">
    <oc r="G72">
      <v>3</v>
    </oc>
    <nc r="G72">
      <v>4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3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8" sId="1">
    <oc r="G172">
      <v>6</v>
    </oc>
    <nc r="G172">
      <v>7</v>
    </nc>
  </rcc>
  <rcc rId="1149" sId="1">
    <nc r="F72">
      <v>89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3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1" sId="1">
    <oc r="F112">
      <v>81</v>
    </oc>
    <nc r="F112"/>
  </rcc>
  <rcc rId="1152" sId="1">
    <oc r="G112">
      <v>1</v>
    </oc>
    <nc r="G112">
      <v>2</v>
    </nc>
  </rcc>
  <rcc rId="1153" sId="1">
    <nc r="F181">
      <v>81</v>
    </nc>
  </rcc>
</revisions>
</file>

<file path=xl/revisions/revisionLog3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4" sId="1">
    <nc r="F62">
      <v>80</v>
    </nc>
  </rcc>
  <rcc rId="1155" sId="1">
    <nc r="F84">
      <v>80</v>
    </nc>
  </rcc>
</revisions>
</file>

<file path=xl/revisions/revisionLog3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6" sId="1">
    <oc r="F104">
      <v>68</v>
    </oc>
    <nc r="F104"/>
  </rcc>
  <rcc rId="1157" sId="1">
    <oc r="G104">
      <v>6</v>
    </oc>
    <nc r="G104">
      <v>7</v>
    </nc>
  </rcc>
  <rcc rId="1158" sId="1">
    <nc r="F112">
      <v>68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3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0" sId="1">
    <oc r="F155">
      <v>67</v>
    </oc>
    <nc r="F155"/>
  </rcc>
  <rcc rId="1161" sId="1">
    <oc r="G155">
      <v>4</v>
    </oc>
    <nc r="G155">
      <v>5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3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09BC386D_73FD_4C87_8192_274B904200A4_.wvu.FilterData" hidden="1" oldHidden="1">
    <formula>'926 Metrics'!$A$2:$Q$194</formula>
  </rdn>
  <rcv guid="{09BC386D-73FD-4C87-8192-274B904200A4}" action="add"/>
</revisions>
</file>

<file path=xl/revisions/revisionLog3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4" sId="1">
    <nc r="H84" t="inlineStr">
      <is>
        <t>NA</t>
      </is>
    </nc>
  </rcc>
  <rcc rId="1165" sId="1">
    <nc r="K86" t="inlineStr">
      <is>
        <t>CR78938</t>
      </is>
    </nc>
  </rcc>
  <rcc rId="1166" sId="1">
    <nc r="K87" t="inlineStr">
      <is>
        <t>CR78938</t>
      </is>
    </nc>
  </rcc>
  <rcc rId="1167" sId="1" odxf="1" dxf="1">
    <nc r="K84" t="inlineStr">
      <is>
        <t>CR78938</t>
      </is>
    </nc>
    <odxf>
      <font>
        <color theme="1"/>
      </font>
    </odxf>
    <ndxf>
      <font>
        <color theme="1"/>
      </font>
    </ndxf>
  </rcc>
  <rcc rId="1168" sId="1" odxf="1" dxf="1">
    <nc r="K102" t="inlineStr">
      <is>
        <t>CR78938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1169" sId="1" odxf="1" dxf="1">
    <nc r="K103" t="inlineStr">
      <is>
        <t>CR78938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0" sId="1">
    <oc r="F17">
      <v>88</v>
    </oc>
    <nc r="F17">
      <v>91</v>
    </nc>
  </rcc>
  <rcc rId="1171" sId="1">
    <oc r="K17" t="inlineStr">
      <is>
        <t>OBCTP18_Report[1 30 2018][3 26 17 PM][077][F].html</t>
      </is>
    </oc>
    <nc r="K17" t="inlineStr">
      <is>
        <t>Just batched up on rack 91 - continuous runs</t>
      </is>
    </nc>
  </rcc>
  <rcc rId="1172" sId="1">
    <nc r="F8">
      <v>88</v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4" sId="1">
    <oc r="H37" t="inlineStr">
      <is>
        <t>Review</t>
      </is>
    </oc>
    <nc r="H37" t="inlineStr">
      <is>
        <t>C</t>
      </is>
    </nc>
  </rcc>
</revisions>
</file>

<file path=xl/revisions/revisionLog3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3" sId="1">
    <nc r="A196" t="inlineStr">
      <is>
        <t>193 tests</t>
      </is>
    </nc>
  </rcc>
  <rcc rId="1174" sId="1">
    <nc r="F196">
      <v>89</v>
    </nc>
  </rcc>
</revisions>
</file>

<file path=xl/revisions/revisionLog3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5" sId="1">
    <oc r="H69" t="inlineStr">
      <is>
        <t>Review</t>
      </is>
    </oc>
    <nc r="H69" t="inlineStr">
      <is>
        <t>C</t>
      </is>
    </nc>
  </rcc>
  <rcc rId="1176" sId="1">
    <oc r="K69" t="inlineStr">
      <is>
        <t>OBCTP101_Report[1 31 2018][6 05 02 AM][086][F].html</t>
      </is>
    </oc>
    <nc r="K69" t="inlineStr">
      <is>
        <t>OBCTP101_Report[1 29 2018][8 05 25 PM][083][F].html</t>
      </is>
    </nc>
  </rcc>
  <rcc rId="1177" sId="1">
    <nc r="I69">
      <v>8801</v>
    </nc>
  </rcc>
  <rfmt sheetId="1" sqref="A69:P69">
    <dxf>
      <fill>
        <patternFill>
          <bgColor rgb="FF92D050"/>
        </patternFill>
      </fill>
    </dxf>
  </rfmt>
  <rcc rId="1178" sId="1">
    <oc r="G69">
      <v>15</v>
    </oc>
    <nc r="G69">
      <v>1</v>
    </nc>
  </rcc>
</revisions>
</file>

<file path=xl/revisions/revisionLog3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9" sId="1">
    <nc r="H94" t="inlineStr">
      <is>
        <t>Corey to run</t>
      </is>
    </nc>
  </rcc>
  <rcc rId="1180" sId="1" odxf="1" dxf="1">
    <nc r="H39" t="inlineStr">
      <is>
        <t>Corey to run</t>
      </is>
    </nc>
    <odxf>
      <font>
        <sz val="10"/>
        <color auto="1"/>
        <name val="Arial"/>
        <scheme val="none"/>
      </font>
    </odxf>
    <ndxf>
      <font>
        <sz val="10"/>
        <color theme="1"/>
        <name val="Arial"/>
        <scheme val="none"/>
      </font>
    </ndxf>
  </rcc>
</revisions>
</file>

<file path=xl/revisions/revisionLog3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1" sId="1">
    <nc r="I39">
      <v>1974</v>
    </nc>
  </rcc>
  <rcc rId="1182" sId="1">
    <oc r="J39">
      <f>IF(RIGHT(K39,4)="html",IF(LEFT(RIGHT(K39,12),1)="[",LEFT(RIGHT(K39,11),2),LEFT(RIGHT(K39,12),3)),"")</f>
    </oc>
    <nc r="J39">
      <v>123</v>
    </nc>
  </rcc>
  <rcc rId="1183" sId="1">
    <oc r="H39" t="inlineStr">
      <is>
        <t>Corey to run</t>
      </is>
    </oc>
    <nc r="H39" t="inlineStr">
      <is>
        <t>P</t>
      </is>
    </nc>
  </rcc>
  <rcc rId="1184" sId="1">
    <nc r="G39">
      <v>1</v>
    </nc>
  </rcc>
  <rcc rId="1185" sId="1" xfDxf="1" dxf="1">
    <nc r="K39" t="inlineStr">
      <is>
        <t>OBCTP68_Report[1 31 2018][1 46 22 PM][123][P].html</t>
      </is>
    </nc>
    <ndxf>
      <font/>
      <fill>
        <patternFill patternType="solid">
          <bgColor theme="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A39:N39">
    <dxf>
      <fill>
        <patternFill>
          <bgColor rgb="FF92D050"/>
        </patternFill>
      </fill>
    </dxf>
  </rfmt>
  <rcv guid="{B62C365A-8EE1-48DF-B885-AEA342C2D70E}" action="delete"/>
  <rdn rId="0" localSheetId="1" customView="1" name="Z_B62C365A_8EE1_48DF_B885_AEA342C2D70E_.wvu.FilterData" hidden="1" oldHidden="1">
    <formula>'926 Metrics'!$A$2:$Q$194</formula>
    <oldFormula>'926 Metrics'!$A$2:$Q$194</oldFormula>
  </rdn>
  <rcv guid="{B62C365A-8EE1-48DF-B885-AEA342C2D70E}" action="add"/>
</revisions>
</file>

<file path=xl/revisions/revisionLog3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7" sId="1">
    <nc r="F155">
      <v>81</v>
    </nc>
  </rcc>
</revisions>
</file>

<file path=xl/revisions/revisionLog3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8" sId="1">
    <oc r="F84">
      <v>80</v>
    </oc>
    <nc r="F84">
      <v>90</v>
    </nc>
  </rcc>
</revisions>
</file>

<file path=xl/revisions/revisionLog3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9" sId="1">
    <oc r="H94" t="inlineStr">
      <is>
        <t>Corey to run</t>
      </is>
    </oc>
    <nc r="H94" t="inlineStr">
      <is>
        <t>P</t>
      </is>
    </nc>
  </rcc>
  <rcc rId="1190" sId="1">
    <nc r="I94">
      <v>2012</v>
    </nc>
  </rcc>
  <rcc rId="1191" sId="1">
    <oc r="J94">
      <f>IF(RIGHT(K94,4)="html",IF(LEFT(RIGHT(K94,12),1)="[",LEFT(RIGHT(K94,11),2),LEFT(RIGHT(K94,12),3)),"")</f>
    </oc>
    <nc r="J94">
      <v>123</v>
    </nc>
  </rcc>
  <rcc rId="1192" sId="1" xfDxf="1" dxf="1">
    <nc r="K94" t="inlineStr">
      <is>
        <t>OBCTP124_SUB3_Report[1 31 2018][2 32 40 PM][123][P].html</t>
      </is>
    </nc>
    <ndxf>
      <fill>
        <patternFill patternType="solid">
          <bgColor theme="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3" sId="1">
    <nc r="G94">
      <v>1</v>
    </nc>
  </rcc>
  <rfmt sheetId="1" sqref="A94:N94">
    <dxf>
      <fill>
        <patternFill>
          <bgColor rgb="FF92D050"/>
        </patternFill>
      </fill>
    </dxf>
  </rfmt>
</revisions>
</file>

<file path=xl/revisions/revisionLog3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4" sId="1">
    <oc r="H86" t="inlineStr">
      <is>
        <t>NA</t>
      </is>
    </oc>
    <nc r="H86" t="inlineStr">
      <is>
        <t>W</t>
      </is>
    </nc>
  </rcc>
  <rcc rId="1195" sId="1">
    <oc r="H87" t="inlineStr">
      <is>
        <t>NA</t>
      </is>
    </oc>
    <nc r="H87" t="inlineStr">
      <is>
        <t>W</t>
      </is>
    </nc>
  </rcc>
  <rcc rId="1196" sId="1">
    <oc r="H103" t="inlineStr">
      <is>
        <t>NA</t>
      </is>
    </oc>
    <nc r="H103" t="inlineStr">
      <is>
        <t>W</t>
      </is>
    </nc>
  </rcc>
  <rcc rId="1197" sId="1">
    <oc r="H102" t="inlineStr">
      <is>
        <t>NA</t>
      </is>
    </oc>
    <nc r="H102" t="inlineStr">
      <is>
        <t>W</t>
      </is>
    </nc>
  </rcc>
</revisions>
</file>

<file path=xl/revisions/revisionLog3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8" sId="1">
    <oc r="H140" t="inlineStr">
      <is>
        <t>Manual - 100</t>
      </is>
    </oc>
    <nc r="H140" t="inlineStr">
      <is>
        <t>C</t>
      </is>
    </nc>
  </rcc>
  <rcc rId="1199" sId="1">
    <nc r="I140">
      <v>9538</v>
    </nc>
  </rcc>
  <rcc rId="1200" sId="1">
    <oc r="J140">
      <f>IF(RIGHT(K140,4)="html",IF(LEFT(RIGHT(K140,12),1)="[",LEFT(RIGHT(K140,11),2),LEFT(RIGHT(K140,12),3)),"")</f>
    </oc>
    <nc r="J140">
      <v>100</v>
    </nc>
  </rcc>
  <rcc rId="1201" sId="1" xfDxf="1" dxf="1">
    <nc r="K140" t="inlineStr">
      <is>
        <t>OBCTP159_SUB3_Report[1 31 2018][12 44 33 PM][100][F]</t>
      </is>
    </nc>
    <ndxf>
      <font>
        <color theme="1"/>
      </font>
      <fill>
        <patternFill patternType="solid">
          <bgColor theme="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2" sId="1">
    <oc r="G140">
      <v>1</v>
    </oc>
    <nc r="G140">
      <v>4</v>
    </nc>
  </rcc>
  <rfmt sheetId="1" sqref="A140:N140">
    <dxf>
      <fill>
        <patternFill>
          <bgColor rgb="FF92D050"/>
        </patternFill>
      </fill>
    </dxf>
  </rfmt>
</revisions>
</file>

<file path=xl/revisions/revisionLog3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3" sId="1">
    <oc r="F112">
      <v>68</v>
    </oc>
    <nc r="F112"/>
  </rcc>
  <rcc rId="1204" sId="1">
    <oc r="G112">
      <v>2</v>
    </oc>
    <nc r="G112">
      <v>3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" sId="1">
    <oc r="F60">
      <v>68</v>
    </oc>
    <nc r="F60"/>
  </rcc>
  <rcc rId="126" sId="1">
    <oc r="G60">
      <v>2</v>
    </oc>
    <nc r="G60">
      <v>3</v>
    </nc>
  </rcc>
  <rcc rId="127" sId="1">
    <nc r="F53">
      <v>68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3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62C365A-8EE1-48DF-B885-AEA342C2D70E}" action="delete"/>
  <rdn rId="0" localSheetId="1" customView="1" name="Z_B62C365A_8EE1_48DF_B885_AEA342C2D70E_.wvu.FilterData" hidden="1" oldHidden="1">
    <formula>'926 Metrics'!$A$2:$Q$194</formula>
    <oldFormula>'926 Metrics'!$A$2:$Q$194</oldFormula>
  </rdn>
  <rcv guid="{B62C365A-8EE1-48DF-B885-AEA342C2D70E}" action="add"/>
</revisions>
</file>

<file path=xl/revisions/revisionLog3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7" sId="1">
    <nc r="F112">
      <v>86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3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9" sId="1">
    <oc r="H89" t="inlineStr">
      <is>
        <t>Investigate</t>
      </is>
    </oc>
    <nc r="H89" t="inlineStr">
      <is>
        <t>NA</t>
      </is>
    </nc>
  </rcc>
  <rcc rId="1210" sId="1">
    <oc r="K155" t="inlineStr">
      <is>
        <t>OBCTP190_Report[1 30 2018][8 45 07 PM][084][F].html</t>
      </is>
    </oc>
    <nc r="K155" t="inlineStr">
      <is>
        <t>OBCTP190_Report[1 31 2018][1 40 10 PM][081][F].html</t>
      </is>
    </nc>
  </rcc>
  <rcc rId="1211" sId="1">
    <nc r="H155" t="inlineStr">
      <is>
        <t>C</t>
      </is>
    </nc>
  </rcc>
  <rcc rId="1212" sId="1">
    <oc r="F155">
      <v>81</v>
    </oc>
    <nc r="F155"/>
  </rcc>
  <rcc rId="1213" sId="1">
    <nc r="I155">
      <v>9173</v>
    </nc>
  </rcc>
  <rfmt sheetId="1" sqref="A155:XFD155">
    <dxf>
      <fill>
        <patternFill>
          <bgColor rgb="FF92D050"/>
        </patternFill>
      </fill>
    </dxf>
  </rfmt>
</revisions>
</file>

<file path=xl/revisions/revisionLog3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4" sId="1">
    <nc r="F115">
      <v>91</v>
    </nc>
  </rcc>
</revisions>
</file>

<file path=xl/revisions/revisionLog3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5" sId="1">
    <oc r="K150" t="inlineStr">
      <is>
        <t>OBCTP168_Report[1 30 2018][9 38 26 AM][089][F].html</t>
      </is>
    </oc>
    <nc r="K150" t="inlineStr">
      <is>
        <t>OBCTP168_SUB2_Report[1 30 2018][6 30 00 AM][084][F].html</t>
      </is>
    </nc>
  </rcc>
  <rcc rId="1216" sId="1">
    <nc r="H150" t="inlineStr">
      <is>
        <t>C</t>
      </is>
    </nc>
  </rcc>
</revisions>
</file>

<file path=xl/revisions/revisionLog3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7" sId="1">
    <nc r="I150">
      <v>7764</v>
    </nc>
  </rcc>
  <rfmt sheetId="1" sqref="A150:XFD150">
    <dxf>
      <fill>
        <patternFill>
          <bgColor rgb="FF92D050"/>
        </patternFill>
      </fill>
    </dxf>
  </rfmt>
  <rfmt sheetId="1" sqref="F8">
    <dxf>
      <fill>
        <patternFill>
          <bgColor theme="3" tint="0.59999389629810485"/>
        </patternFill>
      </fill>
    </dxf>
  </rfmt>
  <rcc rId="1218" sId="1">
    <oc r="F160">
      <v>91</v>
    </oc>
    <nc r="F160"/>
  </rcc>
  <rcc rId="1219" sId="1">
    <oc r="F161">
      <v>91</v>
    </oc>
    <nc r="F161"/>
  </rcc>
  <rfmt sheetId="1" sqref="F115">
    <dxf>
      <fill>
        <patternFill>
          <bgColor theme="3" tint="0.59999389629810485"/>
        </patternFill>
      </fill>
    </dxf>
  </rfmt>
  <rcc rId="1220" sId="1">
    <oc r="F83">
      <v>86</v>
    </oc>
    <nc r="F83"/>
  </rcc>
  <rfmt sheetId="1" sqref="F112">
    <dxf>
      <fill>
        <patternFill>
          <bgColor theme="3" tint="0.59999389629810485"/>
        </patternFill>
      </fill>
    </dxf>
  </rfmt>
  <rcc rId="1221" sId="1">
    <oc r="F72">
      <v>89</v>
    </oc>
    <nc r="F72"/>
  </rcc>
  <rfmt sheetId="1" sqref="F196">
    <dxf>
      <fill>
        <patternFill patternType="solid">
          <bgColor theme="3" tint="0.59999389629810485"/>
        </patternFill>
      </fill>
    </dxf>
  </rfmt>
  <rcc rId="1222" sId="1">
    <nc r="E197" t="inlineStr">
      <is>
        <t>Jerry</t>
      </is>
    </nc>
  </rcc>
  <rcc rId="1223" sId="1">
    <nc r="F197">
      <v>83</v>
    </nc>
  </rcc>
  <rfmt sheetId="1" sqref="F197">
    <dxf>
      <fill>
        <patternFill patternType="solid">
          <bgColor theme="3" tint="0.59999389629810485"/>
        </patternFill>
      </fill>
    </dxf>
  </rfmt>
  <rcc rId="1224" sId="1">
    <oc r="F17">
      <v>91</v>
    </oc>
    <nc r="F17">
      <v>67</v>
    </nc>
  </rcc>
  <rfmt sheetId="1" sqref="F17">
    <dxf>
      <fill>
        <patternFill>
          <bgColor theme="3" tint="0.59999389629810485"/>
        </patternFill>
      </fill>
    </dxf>
  </rfmt>
</revisions>
</file>

<file path=xl/revisions/revisionLog3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5" sId="1">
    <oc r="K53" t="inlineStr">
      <is>
        <t>OBCTP83_Report[1 30 2018][9 52 01 AM][082][F].html</t>
      </is>
    </oc>
    <nc r="K53" t="inlineStr">
      <is>
        <t>OBCTP83_Report[1 30 2018][8 57 31 AM][089][F].html</t>
      </is>
    </nc>
  </rcc>
  <rcc rId="1226" sId="1">
    <oc r="H53" t="inlineStr">
      <is>
        <t>NA</t>
      </is>
    </oc>
    <nc r="H53" t="inlineStr">
      <is>
        <t>C</t>
      </is>
    </nc>
  </rcc>
  <rcc rId="1227" sId="1">
    <nc r="I53">
      <v>5575</v>
    </nc>
  </rcc>
  <rfmt sheetId="1" sqref="A53:XFD53">
    <dxf>
      <fill>
        <patternFill>
          <bgColor rgb="FF92D050"/>
        </patternFill>
      </fill>
    </dxf>
  </rfmt>
</revisions>
</file>

<file path=xl/revisions/revisionLog3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8" sId="1">
    <oc r="H70" t="inlineStr">
      <is>
        <t>Investigate - Corey</t>
      </is>
    </oc>
    <nc r="H70" t="inlineStr">
      <is>
        <t>NA</t>
      </is>
    </nc>
  </rcc>
  <rcc rId="1229" sId="1">
    <nc r="K70" t="inlineStr">
      <is>
        <t>Corey investigating</t>
      </is>
    </nc>
  </rcc>
</revisions>
</file>

<file path=xl/revisions/revisionLog3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F84">
    <dxf>
      <fill>
        <patternFill>
          <bgColor theme="3" tint="0.59999389629810485"/>
        </patternFill>
      </fill>
    </dxf>
  </rfmt>
  <rcc rId="1230" sId="1">
    <oc r="F181">
      <v>81</v>
    </oc>
    <nc r="F181">
      <v>82</v>
    </nc>
  </rcc>
  <rfmt sheetId="1" sqref="F181">
    <dxf>
      <fill>
        <patternFill>
          <bgColor theme="3" tint="0.59999389629810485"/>
        </patternFill>
      </fill>
    </dxf>
  </rfmt>
  <rcc rId="1231" sId="1">
    <nc r="F182">
      <v>77</v>
    </nc>
  </rcc>
  <rfmt sheetId="1" sqref="F182">
    <dxf>
      <fill>
        <patternFill>
          <bgColor theme="3" tint="0.59999389629810485"/>
        </patternFill>
      </fill>
    </dxf>
  </rfmt>
</revisions>
</file>

<file path=xl/revisions/revisionLog3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2" sId="1">
    <oc r="F112">
      <v>86</v>
    </oc>
    <nc r="F112"/>
  </rcc>
  <rcc rId="1233" sId="1">
    <oc r="G112">
      <v>3</v>
    </oc>
    <nc r="G112">
      <v>4</v>
    </nc>
  </rcc>
  <rcc rId="1234" sId="1">
    <nc r="H112" t="inlineStr">
      <is>
        <t>Review</t>
      </is>
    </nc>
  </rcc>
  <rcc rId="1235" sId="1">
    <oc r="K112" t="inlineStr">
      <is>
        <t>OBCTP135_Report[1 28 2018][5 01 05 PM][088][F].html</t>
      </is>
    </oc>
    <nc r="K112" t="inlineStr">
      <is>
        <t>OBCTP135_Report[1 31 2018][4 21 58 PM][086][F].html</t>
      </is>
    </nc>
  </rcc>
  <rcc rId="1236" sId="1">
    <nc r="F72">
      <v>86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" sId="1" odxf="1" dxf="1">
    <oc r="H55" t="inlineStr">
      <is>
        <t>Review</t>
      </is>
    </oc>
    <nc r="H55" t="inlineStr">
      <is>
        <t>P</t>
      </is>
    </nc>
    <odxf>
      <font>
        <color theme="1"/>
      </font>
      <fill>
        <patternFill>
          <bgColor rgb="FFFFFF00"/>
        </patternFill>
      </fill>
    </odxf>
    <ndxf>
      <font>
        <color theme="1"/>
      </font>
      <fill>
        <patternFill>
          <bgColor rgb="FF92D050"/>
        </patternFill>
      </fill>
    </ndxf>
  </rcc>
</revisions>
</file>

<file path=xl/revisions/revisionLog3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15" start="0" length="0">
    <dxf>
      <alignment horizontal="general" vertical="bottom" readingOrder="0"/>
    </dxf>
  </rfmt>
  <rfmt sheetId="1" sqref="A216" start="0" length="0">
    <dxf>
      <alignment horizontal="general" vertical="bottom" readingOrder="0"/>
    </dxf>
  </rfmt>
  <rfmt sheetId="1" sqref="A217" start="0" length="0">
    <dxf>
      <alignment horizontal="general" vertical="bottom" readingOrder="0"/>
    </dxf>
  </rfmt>
  <rfmt sheetId="1" sqref="A218" start="0" length="0">
    <dxf>
      <alignment horizontal="general" vertical="bottom" readingOrder="0"/>
    </dxf>
  </rfmt>
  <rfmt sheetId="1" sqref="A219" start="0" length="0">
    <dxf>
      <alignment horizontal="general" vertical="bottom" readingOrder="0"/>
    </dxf>
  </rfmt>
  <rfmt sheetId="1" sqref="A220" start="0" length="0">
    <dxf>
      <alignment horizontal="general" vertical="bottom" readingOrder="0"/>
    </dxf>
  </rfmt>
  <rfmt sheetId="1" sqref="A221" start="0" length="0">
    <dxf>
      <alignment horizontal="general" vertical="bottom" readingOrder="0"/>
    </dxf>
  </rfmt>
  <rfmt sheetId="1" sqref="A222" start="0" length="0">
    <dxf>
      <alignment horizontal="general" vertical="bottom" readingOrder="0"/>
    </dxf>
  </rfmt>
  <rfmt sheetId="1" sqref="A223" start="0" length="0">
    <dxf>
      <alignment horizontal="general" vertical="bottom" readingOrder="0"/>
    </dxf>
  </rfmt>
  <rfmt sheetId="1" sqref="A224" start="0" length="0">
    <dxf>
      <alignment horizontal="general" vertical="bottom" readingOrder="0"/>
    </dxf>
  </rfmt>
  <rfmt sheetId="1" sqref="A225" start="0" length="0">
    <dxf>
      <alignment horizontal="general" vertical="bottom" readingOrder="0"/>
    </dxf>
  </rfmt>
  <rfmt sheetId="1" sqref="A226" start="0" length="0">
    <dxf>
      <alignment horizontal="general" vertical="bottom" readingOrder="0"/>
    </dxf>
  </rfmt>
  <rfmt sheetId="1" sqref="A227" start="0" length="0">
    <dxf>
      <alignment horizontal="general" vertical="bottom" readingOrder="0"/>
    </dxf>
  </rfmt>
  <rfmt sheetId="1" sqref="A228" start="0" length="0">
    <dxf>
      <alignment horizontal="general" vertical="bottom" readingOrder="0"/>
    </dxf>
  </rfmt>
  <rfmt sheetId="1" sqref="A229" start="0" length="0">
    <dxf>
      <alignment horizontal="general" vertical="bottom" readingOrder="0"/>
    </dxf>
  </rfmt>
  <rfmt sheetId="1" sqref="A230" start="0" length="0">
    <dxf>
      <alignment horizontal="general" vertical="bottom" readingOrder="0"/>
    </dxf>
  </rfmt>
  <rfmt sheetId="1" sqref="A231" start="0" length="0">
    <dxf>
      <alignment horizontal="general" vertical="bottom" readingOrder="0"/>
    </dxf>
  </rfmt>
  <rfmt sheetId="1" sqref="A232" start="0" length="0">
    <dxf>
      <alignment horizontal="general" vertical="bottom" readingOrder="0"/>
    </dxf>
  </rfmt>
  <rfmt sheetId="1" sqref="A233" start="0" length="0">
    <dxf>
      <alignment horizontal="general" vertical="bottom" readingOrder="0"/>
    </dxf>
  </rfmt>
  <rfmt sheetId="1" sqref="A234" start="0" length="0">
    <dxf>
      <alignment horizontal="general" vertical="bottom" readingOrder="0"/>
    </dxf>
  </rfmt>
  <rfmt sheetId="1" sqref="A235" start="0" length="0">
    <dxf>
      <alignment horizontal="general" vertical="bottom" readingOrder="0"/>
    </dxf>
  </rfmt>
  <rfmt sheetId="1" sqref="A236" start="0" length="0">
    <dxf>
      <alignment horizontal="general" vertical="bottom" readingOrder="0"/>
    </dxf>
  </rfmt>
  <rfmt sheetId="1" sqref="A237" start="0" length="0">
    <dxf>
      <alignment horizontal="general" vertical="bottom" readingOrder="0"/>
    </dxf>
  </rfmt>
  <rfmt sheetId="1" sqref="A238" start="0" length="0">
    <dxf>
      <alignment horizontal="general" vertical="bottom" readingOrder="0"/>
    </dxf>
  </rfmt>
  <rfmt sheetId="1" sqref="A239" start="0" length="0">
    <dxf>
      <alignment horizontal="general" vertical="bottom" readingOrder="0"/>
    </dxf>
  </rfmt>
  <rfmt sheetId="1" sqref="A240" start="0" length="0">
    <dxf>
      <alignment horizontal="general" vertical="bottom" readingOrder="0"/>
    </dxf>
  </rfmt>
  <rfmt sheetId="1" sqref="A241" start="0" length="0">
    <dxf>
      <alignment horizontal="general" vertical="bottom" readingOrder="0"/>
    </dxf>
  </rfmt>
  <rfmt sheetId="1" sqref="A242" start="0" length="0">
    <dxf>
      <alignment horizontal="general" vertical="bottom" readingOrder="0"/>
    </dxf>
  </rfmt>
  <rfmt sheetId="1" sqref="A243" start="0" length="0">
    <dxf>
      <alignment horizontal="general" vertical="bottom" readingOrder="0"/>
    </dxf>
  </rfmt>
  <rfmt sheetId="1" sqref="A218" start="0" length="0">
    <dxf>
      <font>
        <sz val="11"/>
        <color auto="1"/>
        <name val="Calibri"/>
        <scheme val="none"/>
      </font>
    </dxf>
  </rfmt>
  <rfmt sheetId="1" sqref="A243" start="0" length="0">
    <dxf>
      <font>
        <sz val="11"/>
        <color auto="1"/>
        <name val="Calibri"/>
        <scheme val="none"/>
      </font>
    </dxf>
  </rfmt>
  <rcc rId="1238" sId="1" xfDxf="1" dxf="1">
    <nc r="A215" t="inlineStr">
      <is>
        <t>Rack67 – Core Sweep</t>
      </is>
    </nc>
    <ndxf>
      <font>
        <sz val="11"/>
        <name val="Calibri"/>
        <scheme val="none"/>
      </font>
      <alignment vertical="center" readingOrder="0"/>
    </ndxf>
  </rcc>
  <rcc rId="1239" sId="1" xfDxf="1" dxf="1">
    <nc r="A216" t="inlineStr">
      <is>
        <t>Rack69 – MP Core Sweep – Running 209 and 212</t>
      </is>
    </nc>
    <ndxf>
      <font>
        <sz val="11"/>
        <name val="Calibri"/>
        <scheme val="none"/>
      </font>
      <alignment vertical="center" readingOrder="0"/>
    </ndxf>
  </rcc>
  <rcc rId="1240" sId="1" xfDxf="1" dxf="1">
    <nc r="A217" t="inlineStr">
      <is>
        <t>Rack68– Core Sweep</t>
      </is>
    </nc>
    <ndxf>
      <font>
        <sz val="11"/>
        <name val="Calibri"/>
        <scheme val="none"/>
      </font>
      <alignment vertical="center" readingOrder="0"/>
    </ndxf>
  </rcc>
  <rcc rId="1241" sId="1" xfDxf="1" dxf="1">
    <nc r="A218" t="inlineStr">
      <is>
        <r>
          <t>Rack 76 – Core Sweep</t>
        </r>
        <r>
          <rPr>
            <sz val="11"/>
            <color rgb="FF1F497D"/>
            <rFont val="Calibri"/>
            <family val="2"/>
          </rPr>
          <t xml:space="preserve"> – Changed to India  - Debug</t>
        </r>
      </is>
    </nc>
    <ndxf>
      <font>
        <sz val="11"/>
        <name val="Calibri"/>
        <scheme val="none"/>
      </font>
      <alignment vertical="center" readingOrder="0"/>
    </ndxf>
  </rcc>
  <rcc rId="1242" sId="1" xfDxf="1" dxf="1">
    <nc r="A219" t="inlineStr">
      <is>
        <t>Rack77– Core Sweep</t>
      </is>
    </nc>
    <ndxf>
      <font>
        <sz val="11"/>
        <name val="Calibri"/>
        <scheme val="none"/>
      </font>
      <alignment vertical="center" readingOrder="0"/>
    </ndxf>
  </rcc>
  <rcc rId="1243" sId="1" xfDxf="1" dxf="1">
    <nc r="A220" t="inlineStr">
      <is>
        <t>Rack80– Core Sweep</t>
      </is>
    </nc>
    <ndxf>
      <font>
        <sz val="11"/>
        <name val="Calibri"/>
        <scheme val="none"/>
      </font>
      <alignment vertical="center" readingOrder="0"/>
    </ndxf>
  </rcc>
  <rcc rId="1244" sId="1" xfDxf="1" dxf="1">
    <nc r="A221" t="inlineStr">
      <is>
        <t>Rack81– Core Sweep</t>
      </is>
    </nc>
    <ndxf>
      <font>
        <sz val="11"/>
        <name val="Calibri"/>
        <scheme val="none"/>
      </font>
      <alignment vertical="center" readingOrder="0"/>
    </ndxf>
  </rcc>
  <rcc rId="1245" sId="1" xfDxf="1" dxf="1">
    <nc r="A222" t="inlineStr">
      <is>
        <t>Rack82– Core Sweep</t>
      </is>
    </nc>
    <ndxf>
      <font>
        <sz val="11"/>
        <name val="Calibri"/>
        <scheme val="none"/>
      </font>
      <alignment vertical="center" readingOrder="0"/>
    </ndxf>
  </rcc>
  <rcc rId="1246" sId="1" xfDxf="1" dxf="1">
    <nc r="A223" t="inlineStr">
      <is>
        <t>Rack83– Core Sweep</t>
      </is>
    </nc>
    <ndxf>
      <font>
        <sz val="11"/>
        <name val="Calibri"/>
        <scheme val="none"/>
      </font>
      <alignment vertical="center" readingOrder="0"/>
    </ndxf>
  </rcc>
  <rcc rId="1247" sId="1" xfDxf="1" dxf="1">
    <nc r="A224" t="inlineStr">
      <is>
        <t>Rack84– Core Sweep</t>
      </is>
    </nc>
    <ndxf>
      <font>
        <sz val="11"/>
        <name val="Calibri"/>
        <scheme val="none"/>
      </font>
      <alignment vertical="center" readingOrder="0"/>
    </ndxf>
  </rcc>
  <rcc rId="1248" sId="1" xfDxf="1" dxf="1">
    <nc r="A225" t="inlineStr">
      <is>
        <t>Rack85– Core Sweep</t>
      </is>
    </nc>
    <ndxf>
      <font>
        <sz val="11"/>
        <name val="Calibri"/>
        <scheme val="none"/>
      </font>
      <alignment vertical="center" readingOrder="0"/>
    </ndxf>
  </rcc>
  <rcc rId="1249" sId="1" xfDxf="1" dxf="1">
    <nc r="A226" t="inlineStr">
      <is>
        <t>Rack86– Core Sweep – Manual Tests - corey</t>
      </is>
    </nc>
    <ndxf>
      <font>
        <sz val="11"/>
        <name val="Calibri"/>
        <scheme val="none"/>
      </font>
      <alignment vertical="center" readingOrder="0"/>
    </ndxf>
  </rcc>
  <rcc rId="1250" sId="1" xfDxf="1" dxf="1">
    <nc r="A227" t="inlineStr">
      <is>
        <t>Rack88– Core Sweep</t>
      </is>
    </nc>
    <ndxf>
      <font>
        <sz val="11"/>
        <name val="Calibri"/>
        <scheme val="none"/>
      </font>
      <alignment vertical="center" readingOrder="0"/>
    </ndxf>
  </rcc>
  <rcc rId="1251" sId="1" xfDxf="1" dxf="1">
    <nc r="A228" t="inlineStr">
      <is>
        <t>Rack89– Core Sweep</t>
      </is>
    </nc>
    <ndxf>
      <font>
        <sz val="11"/>
        <name val="Calibri"/>
        <scheme val="none"/>
      </font>
      <alignment vertical="center" readingOrder="0"/>
    </ndxf>
  </rcc>
  <rcc rId="1252" sId="1" xfDxf="1" dxf="1">
    <nc r="A229" t="inlineStr">
      <is>
        <t>Rack90– Core Sweep – Debug for 131/116/118</t>
      </is>
    </nc>
    <ndxf>
      <font>
        <sz val="11"/>
        <name val="Calibri"/>
        <scheme val="none"/>
      </font>
      <alignment vertical="center" readingOrder="0"/>
    </ndxf>
  </rcc>
  <rcc rId="1253" sId="1" xfDxf="1" dxf="1">
    <nc r="A230" t="inlineStr">
      <is>
        <t>Rack91– Core Sweep – Investigating for GPS problem</t>
      </is>
    </nc>
    <ndxf>
      <font>
        <sz val="11"/>
        <name val="Calibri"/>
        <scheme val="none"/>
      </font>
      <alignment vertical="center" readingOrder="0"/>
    </ndxf>
  </rcc>
  <rcc rId="1254" sId="1" xfDxf="1" dxf="1">
    <nc r="A231" t="inlineStr">
      <is>
        <t>Rack100 – New Functionality – Manual Tests – corey</t>
      </is>
    </nc>
    <ndxf>
      <font>
        <sz val="11"/>
        <name val="Calibri"/>
        <scheme val="none"/>
      </font>
      <alignment vertical="center" readingOrder="0"/>
    </ndxf>
  </rcc>
  <rcc rId="1255" sId="1" xfDxf="1" dxf="1">
    <nc r="A232" t="inlineStr">
      <is>
        <t>Rack 101 – New Functionality</t>
      </is>
    </nc>
    <ndxf>
      <font>
        <sz val="11"/>
        <name val="Calibri"/>
        <scheme val="none"/>
      </font>
      <alignment vertical="center" readingOrder="0"/>
    </ndxf>
  </rcc>
  <rcc rId="1256" sId="1" xfDxf="1" dxf="1">
    <nc r="A233" t="inlineStr">
      <is>
        <t>Rack102 – New Functionality</t>
      </is>
    </nc>
    <ndxf>
      <font>
        <sz val="11"/>
        <name val="Calibri"/>
        <scheme val="none"/>
      </font>
      <alignment vertical="center" readingOrder="0"/>
    </ndxf>
  </rcc>
  <rcc rId="1257" sId="1" xfDxf="1" dxf="1">
    <nc r="A234" t="inlineStr">
      <is>
        <t>Rack 103 – New Functionality - Changed to India  - Debug</t>
      </is>
    </nc>
    <ndxf>
      <font>
        <sz val="11"/>
        <color rgb="FF1F497D"/>
        <name val="Calibri"/>
        <scheme val="none"/>
      </font>
      <alignment vertical="center" readingOrder="0"/>
    </ndxf>
  </rcc>
  <rcc rId="1258" sId="1" xfDxf="1" dxf="1">
    <nc r="A235" t="inlineStr">
      <is>
        <t>Rack104 – New Functionality</t>
      </is>
    </nc>
    <ndxf>
      <font>
        <sz val="11"/>
        <name val="Calibri"/>
        <scheme val="none"/>
      </font>
      <alignment vertical="center" readingOrder="0"/>
    </ndxf>
  </rcc>
  <rcc rId="1259" sId="1" xfDxf="1" dxf="1">
    <nc r="A236" t="inlineStr">
      <is>
        <t>Rack106 – New Functionality</t>
      </is>
    </nc>
    <ndxf>
      <font>
        <sz val="11"/>
        <name val="Calibri"/>
        <scheme val="none"/>
      </font>
      <alignment vertical="center" readingOrder="0"/>
    </ndxf>
  </rcc>
  <rcc rId="1260" sId="1" xfDxf="1" dxf="1">
    <nc r="A237" t="inlineStr">
      <is>
        <t>Rack107 – New Functionality</t>
      </is>
    </nc>
    <ndxf>
      <font>
        <sz val="11"/>
        <name val="Calibri"/>
        <scheme val="none"/>
      </font>
      <alignment vertical="center" readingOrder="0"/>
    </ndxf>
  </rcc>
  <rcc rId="1261" sId="1" xfDxf="1" dxf="1">
    <nc r="A238" t="inlineStr">
      <is>
        <t>Rack111 – New Functionality</t>
      </is>
    </nc>
    <ndxf>
      <font>
        <sz val="11"/>
        <name val="Calibri"/>
        <scheme val="none"/>
      </font>
      <alignment vertical="center" readingOrder="0"/>
    </ndxf>
  </rcc>
  <rcc rId="1262" sId="1" xfDxf="1" dxf="1">
    <nc r="A239" t="inlineStr">
      <is>
        <t>Rack112 – New Functionality –</t>
      </is>
    </nc>
    <ndxf>
      <font>
        <sz val="11"/>
        <name val="Calibri"/>
        <scheme val="none"/>
      </font>
      <alignment vertical="center" readingOrder="0"/>
    </ndxf>
  </rcc>
  <rcc rId="1263" sId="1" xfDxf="1" dxf="1">
    <nc r="A240" t="inlineStr">
      <is>
        <t>Rack114 – New Functionality –</t>
      </is>
    </nc>
    <ndxf>
      <font>
        <sz val="11"/>
        <name val="Calibri"/>
        <scheme val="none"/>
      </font>
      <alignment vertical="center" readingOrder="0"/>
    </ndxf>
  </rcc>
  <rcc rId="1264" sId="1" xfDxf="1" dxf="1">
    <nc r="A241" t="inlineStr">
      <is>
        <t>Rack117 – New Functionality –</t>
      </is>
    </nc>
    <ndxf>
      <font>
        <sz val="11"/>
        <name val="Calibri"/>
        <scheme val="none"/>
      </font>
      <alignment vertical="center" readingOrder="0"/>
    </ndxf>
  </rcc>
  <rcc rId="1265" sId="1" xfDxf="1" dxf="1">
    <nc r="A242" t="inlineStr">
      <is>
        <t>Rack118 – New Functionality –</t>
      </is>
    </nc>
    <ndxf>
      <font>
        <sz val="11"/>
        <name val="Calibri"/>
        <scheme val="none"/>
      </font>
      <alignment vertical="center" readingOrder="0"/>
    </ndxf>
  </rcc>
  <rcc rId="1266" sId="1" xfDxf="1" dxf="1">
    <nc r="A243" t="inlineStr">
      <is>
        <r>
          <t xml:space="preserve">Rack120 – New Functionality – </t>
        </r>
        <r>
          <rPr>
            <sz val="11"/>
            <color rgb="FF1F497D"/>
            <rFont val="Calibri"/>
            <family val="2"/>
          </rPr>
          <t>Changed to India  - Debug</t>
        </r>
      </is>
    </nc>
    <ndxf>
      <font>
        <sz val="11"/>
        <name val="Calibri"/>
        <scheme val="none"/>
      </font>
      <alignment vertical="center" readingOrder="0"/>
    </ndxf>
  </rcc>
  <rfmt sheetId="1" sqref="F104" start="0" length="0">
    <dxf>
      <fill>
        <patternFill>
          <bgColor theme="3" tint="0.59999389629810485"/>
        </patternFill>
      </fill>
    </dxf>
  </rfmt>
  <rcc rId="1267" sId="1">
    <nc r="F104">
      <v>81</v>
    </nc>
  </rcc>
  <rcc rId="1268" sId="1" odxf="1" dxf="1">
    <oc r="F62">
      <v>80</v>
    </oc>
    <nc r="F62">
      <v>90</v>
    </nc>
    <odxf>
      <font/>
      <fill>
        <patternFill>
          <bgColor theme="0"/>
        </patternFill>
      </fill>
    </odxf>
    <ndxf>
      <font>
        <color theme="1"/>
      </font>
      <fill>
        <patternFill>
          <bgColor theme="3" tint="0.59999389629810485"/>
        </patternFill>
      </fill>
    </ndxf>
  </rcc>
  <rfmt sheetId="1" sqref="F89" start="0" length="0">
    <dxf>
      <fill>
        <patternFill>
          <bgColor theme="3" tint="0.59999389629810485"/>
        </patternFill>
      </fill>
    </dxf>
  </rfmt>
  <rcc rId="1269" sId="1">
    <nc r="F89">
      <v>112</v>
    </nc>
  </rcc>
  <rcc rId="1270" sId="1">
    <oc r="F17">
      <v>67</v>
    </oc>
    <nc r="F17" t="inlineStr">
      <is>
        <t>67, 112</t>
      </is>
    </nc>
  </rcc>
  <rfmt sheetId="1" sqref="F161" start="0" length="0">
    <dxf>
      <fill>
        <patternFill>
          <bgColor theme="3" tint="0.59999389629810485"/>
        </patternFill>
      </fill>
    </dxf>
  </rfmt>
  <rcc rId="1271" sId="1">
    <nc r="F161">
      <v>84</v>
    </nc>
  </rcc>
  <rfmt sheetId="1" sqref="F160" start="0" length="0">
    <dxf>
      <fill>
        <patternFill>
          <bgColor theme="3" tint="0.59999389629810485"/>
        </patternFill>
      </fill>
    </dxf>
  </rfmt>
  <rcc rId="1272" sId="1">
    <nc r="F160">
      <v>85</v>
    </nc>
  </rcc>
</revisions>
</file>

<file path=xl/revisions/revisionLog3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3" sId="1">
    <oc r="F72">
      <v>86</v>
    </oc>
    <nc r="F72"/>
  </rcc>
  <rcc rId="1274" sId="1">
    <oc r="G72">
      <v>4</v>
    </oc>
    <nc r="G72">
      <v>5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3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6" sId="1">
    <nc r="F72">
      <v>68</v>
    </nc>
  </rcc>
</revisions>
</file>

<file path=xl/revisions/revisionLog3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7" sId="1">
    <oc r="H161" t="inlineStr">
      <is>
        <t>SKIP</t>
      </is>
    </oc>
    <nc r="H161" t="inlineStr">
      <is>
        <t>C</t>
      </is>
    </nc>
  </rcc>
  <rcc rId="1278" sId="1" xfDxf="1" dxf="1">
    <nc r="K161" t="inlineStr">
      <is>
        <t>OBCTP200_Report[2 1 2018][4 37 50 AM][084][F].html</t>
      </is>
    </nc>
    <ndxf>
      <font/>
      <fill>
        <patternFill patternType="solid">
          <bgColor rgb="FFFFFF00"/>
        </patternFill>
      </fill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9" sId="1">
    <oc r="B161">
      <v>5448</v>
    </oc>
    <nc r="B161">
      <v>7024</v>
    </nc>
  </rcc>
  <rcc rId="1280" sId="1">
    <nc r="I161">
      <v>7024</v>
    </nc>
  </rcc>
  <rfmt sheetId="1" sqref="A161:XFD161">
    <dxf>
      <fill>
        <patternFill patternType="none">
          <bgColor auto="1"/>
        </patternFill>
      </fill>
    </dxf>
  </rfmt>
  <rfmt sheetId="1" sqref="A161:N161">
    <dxf>
      <fill>
        <patternFill patternType="solid">
          <bgColor rgb="FF92D050"/>
        </patternFill>
      </fill>
    </dxf>
  </rfmt>
</revisions>
</file>

<file path=xl/revisions/revisionLog3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1" sId="1">
    <oc r="H173" t="inlineStr">
      <is>
        <t>SKIP</t>
      </is>
    </oc>
    <nc r="H173" t="inlineStr">
      <is>
        <t>INVESTIGATE</t>
      </is>
    </nc>
  </rcc>
  <rcc rId="1282" sId="1">
    <oc r="K173" t="inlineStr">
      <is>
        <t>OBCTP214_SUB2_Report[1 29 2018][3 52 26 AM][084][F].html</t>
      </is>
    </oc>
    <nc r="K173" t="inlineStr">
      <is>
        <t>New reproducible failure</t>
      </is>
    </nc>
  </rcc>
</revisions>
</file>

<file path=xl/revisions/revisionLog3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3" sId="1">
    <oc r="H115" t="inlineStr">
      <is>
        <t>NA</t>
      </is>
    </oc>
    <nc r="H115" t="inlineStr">
      <is>
        <t>C</t>
      </is>
    </nc>
  </rcc>
  <rcc rId="1284" sId="1" xfDxf="1" dxf="1">
    <oc r="K115" t="inlineStr">
      <is>
        <t>OBCTP141_Report[1 30 2018][7 11 26 AM][088][F].html</t>
      </is>
    </oc>
    <nc r="K115" t="inlineStr">
      <is>
        <t>OBCTP141_Report[1 31 2018][11 11 12 PM][091][F].html</t>
      </is>
    </nc>
    <ndxf>
      <font>
        <color theme="1"/>
      </font>
      <fill>
        <patternFill patternType="solid">
          <bgColor theme="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5" sId="1">
    <nc r="I115">
      <v>11025</v>
    </nc>
  </rcc>
  <rcc rId="1286" sId="1">
    <oc r="B115">
      <v>11634</v>
    </oc>
    <nc r="B115">
      <v>11025</v>
    </nc>
  </rcc>
</revisions>
</file>

<file path=xl/revisions/revisionLog3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15:N115">
    <dxf>
      <fill>
        <patternFill>
          <bgColor rgb="FF92D050"/>
        </patternFill>
      </fill>
    </dxf>
  </rfmt>
</revisions>
</file>

<file path=xl/revisions/revisionLog3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7" sId="1">
    <nc r="K62" t="inlineStr">
      <is>
        <t>OBCTP98_SUB4_Report[2 1 2018][4 59 53 AM][090][P].html</t>
      </is>
    </nc>
  </rcc>
  <rcc rId="1288" sId="1">
    <nc r="H62" t="inlineStr">
      <is>
        <t>P</t>
      </is>
    </nc>
  </rcc>
  <rcc rId="1289" sId="1">
    <nc r="I62">
      <v>9501</v>
    </nc>
  </rcc>
  <rcc rId="1290" sId="1">
    <nc r="G62">
      <v>1</v>
    </nc>
  </rcc>
  <rfmt sheetId="1" sqref="A62:XFD62">
    <dxf>
      <fill>
        <patternFill>
          <bgColor rgb="FF92D050"/>
        </patternFill>
      </fill>
    </dxf>
  </rfmt>
  <rcc rId="1291" sId="1">
    <oc r="H173" t="inlineStr">
      <is>
        <t>INVESTIGATE</t>
      </is>
    </oc>
    <nc r="H173" t="inlineStr">
      <is>
        <t>NA</t>
      </is>
    </nc>
  </rcc>
</revisions>
</file>

<file path=xl/revisions/revisionLog3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2" sId="1">
    <nc r="H17" t="inlineStr">
      <is>
        <t>C</t>
      </is>
    </nc>
  </rcc>
  <rcc rId="1293" sId="1">
    <oc r="G17">
      <v>9</v>
    </oc>
    <nc r="G17">
      <v>10</v>
    </nc>
  </rcc>
  <rcc rId="1294" sId="1">
    <oc r="K17" t="inlineStr">
      <is>
        <t>Just batched up on rack 91 - continuous runs</t>
      </is>
    </oc>
    <nc r="K17" t="inlineStr">
      <is>
        <t>OBCTP18_Report[1 31 2018][6 17 12 AM][112][F].html</t>
      </is>
    </nc>
  </rcc>
  <rcc rId="1295" sId="1">
    <nc r="I17">
      <v>8020</v>
    </nc>
  </rcc>
  <rfmt sheetId="1" sqref="A17:XFD17">
    <dxf>
      <fill>
        <patternFill>
          <bgColor rgb="FF92D050"/>
        </patternFill>
      </fill>
    </dxf>
  </rfmt>
  <rcc rId="1296" sId="1">
    <oc r="F17" t="inlineStr">
      <is>
        <t>67, 112</t>
      </is>
    </oc>
    <nc r="F17"/>
  </rcc>
</revisions>
</file>

<file path=xl/revisions/revisionLog3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7" sId="1">
    <nc r="E198" t="inlineStr">
      <is>
        <t>Miranda</t>
      </is>
    </nc>
  </rcc>
  <rcc rId="1298" sId="1">
    <nc r="F198">
      <v>90</v>
    </nc>
  </rcc>
  <rcc rId="1299" sId="1">
    <oc r="K84" t="inlineStr">
      <is>
        <t>CR78938</t>
      </is>
    </oc>
    <nc r="K84" t="inlineStr">
      <is>
        <t>Miranda Investigating</t>
      </is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" sId="1">
    <oc r="H74" t="inlineStr">
      <is>
        <t>Review</t>
      </is>
    </oc>
    <nc r="H74" t="inlineStr">
      <is>
        <t>C</t>
      </is>
    </nc>
  </rcc>
</revisions>
</file>

<file path=xl/revisions/revisionLog3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F198" start="0" length="0">
    <dxf>
      <fill>
        <patternFill patternType="solid">
          <bgColor theme="3" tint="0.59999389629810485"/>
        </patternFill>
      </fill>
    </dxf>
  </rfmt>
  <rcc rId="1300" sId="1">
    <oc r="H8" t="inlineStr">
      <is>
        <t>Investigate</t>
      </is>
    </oc>
    <nc r="H8" t="inlineStr">
      <is>
        <t>NA</t>
      </is>
    </nc>
  </rcc>
  <rcc rId="1301" sId="1">
    <oc r="F182">
      <v>77</v>
    </oc>
    <nc r="F182"/>
  </rcc>
  <rfmt sheetId="1" sqref="F182">
    <dxf>
      <fill>
        <patternFill patternType="none">
          <bgColor auto="1"/>
        </patternFill>
      </fill>
    </dxf>
  </rfmt>
  <rfmt sheetId="1" sqref="F173" start="0" length="0">
    <dxf>
      <font>
        <color theme="1"/>
      </font>
      <fill>
        <patternFill>
          <bgColor theme="3" tint="0.59999389629810485"/>
        </patternFill>
      </fill>
    </dxf>
  </rfmt>
  <rcc rId="1302" sId="1">
    <oc r="K173" t="inlineStr">
      <is>
        <t>New reproducible failure</t>
      </is>
    </oc>
    <nc r="K173" t="inlineStr">
      <is>
        <t>Marty is investigating</t>
      </is>
    </nc>
  </rcc>
  <rfmt sheetId="1" sqref="F84:K84">
    <dxf>
      <fill>
        <patternFill>
          <bgColor rgb="FFFFFF00"/>
        </patternFill>
      </fill>
    </dxf>
  </rfmt>
  <rfmt sheetId="1" sqref="F84:K84">
    <dxf>
      <fill>
        <patternFill>
          <bgColor theme="9"/>
        </patternFill>
      </fill>
    </dxf>
  </rfmt>
  <rfmt sheetId="1" sqref="F173:K173">
    <dxf>
      <fill>
        <patternFill>
          <bgColor theme="9"/>
        </patternFill>
      </fill>
    </dxf>
  </rfmt>
  <rcc rId="1303" sId="1">
    <nc r="F173">
      <v>77</v>
    </nc>
  </rcc>
  <rcc rId="1304" sId="1">
    <oc r="K181" t="inlineStr">
      <is>
        <t>OBCTP216_SUB1_Report[1 30 2018][4 01 50 PM][067][F].html</t>
      </is>
    </oc>
    <nc r="K181" t="inlineStr">
      <is>
        <t>OBCTP216_SUB1_Report[1 31 2018][9 42 04 PM][082][P].html</t>
      </is>
    </nc>
  </rcc>
  <rcc rId="1305" sId="1">
    <nc r="H181" t="inlineStr">
      <is>
        <t>P</t>
      </is>
    </nc>
  </rcc>
  <rcc rId="1306" sId="1">
    <nc r="I181">
      <v>5532</v>
    </nc>
  </rcc>
  <rcc rId="1307" sId="1">
    <oc r="G181">
      <v>10</v>
    </oc>
    <nc r="G181">
      <v>6</v>
    </nc>
  </rcc>
  <rcc rId="1308" sId="1" odxf="1" dxf="1">
    <oc r="F181">
      <v>82</v>
    </oc>
    <nc r="F181"/>
    <odxf>
      <fill>
        <patternFill>
          <bgColor theme="3" tint="0.59999389629810485"/>
        </patternFill>
      </fill>
    </odxf>
    <ndxf>
      <fill>
        <patternFill>
          <bgColor theme="0"/>
        </patternFill>
      </fill>
    </ndxf>
  </rcc>
  <rfmt sheetId="1" sqref="A181:XFD181">
    <dxf>
      <fill>
        <patternFill>
          <bgColor rgb="FF92D050"/>
        </patternFill>
      </fill>
    </dxf>
  </rfmt>
</revisions>
</file>

<file path=xl/revisions/revisionLog3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9" sId="1">
    <nc r="E199" t="inlineStr">
      <is>
        <t>Marty</t>
      </is>
    </nc>
  </rcc>
  <rcc rId="1310" sId="1">
    <nc r="E200" t="inlineStr">
      <is>
        <t>Marty</t>
      </is>
    </nc>
  </rcc>
  <rcc rId="1311" sId="1" odxf="1" dxf="1">
    <nc r="F199">
      <v>77</v>
    </nc>
    <ndxf>
      <fill>
        <patternFill patternType="solid">
          <bgColor theme="3" tint="0.59999389629810485"/>
        </patternFill>
      </fill>
    </ndxf>
  </rcc>
  <rcc rId="1312" sId="1" odxf="1" dxf="1">
    <nc r="F200">
      <v>82</v>
    </nc>
    <ndxf>
      <fill>
        <patternFill patternType="solid">
          <bgColor theme="3" tint="0.59999389629810485"/>
        </patternFill>
      </fill>
    </ndxf>
  </rcc>
  <rcc rId="1313" sId="1">
    <oc r="K173" t="inlineStr">
      <is>
        <t>Marty is investigating</t>
      </is>
    </oc>
    <nc r="K173" t="inlineStr">
      <is>
        <t>CR78980 - Marty is investigating and Testing</t>
      </is>
    </nc>
  </rcc>
  <rcc rId="1314" sId="1">
    <nc r="K179" t="inlineStr">
      <is>
        <t>Karthik is investigating</t>
      </is>
    </nc>
  </rcc>
</revisions>
</file>

<file path=xl/revisions/revisionLog3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5" sId="1">
    <nc r="H182" t="inlineStr">
      <is>
        <t>NA</t>
      </is>
    </nc>
  </rcc>
  <rcc rId="1316" sId="1">
    <oc r="G182">
      <v>10</v>
    </oc>
    <nc r="G182">
      <v>16</v>
    </nc>
  </rcc>
</revisions>
</file>

<file path=xl/revisions/revisionLog3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7" sId="1">
    <oc r="H8" t="inlineStr">
      <is>
        <t>Investigate</t>
      </is>
    </oc>
    <nc r="H8" t="inlineStr">
      <is>
        <t>C</t>
      </is>
    </nc>
  </rcc>
  <rcft rId="1300" sheetId="1"/>
  <rcc rId="1318" sId="1">
    <nc r="I8">
      <v>9107</v>
    </nc>
  </rcc>
</revisions>
</file>

<file path=xl/revisions/revisionLog3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8:XFD8">
    <dxf>
      <fill>
        <patternFill>
          <bgColor rgb="FF92D050"/>
        </patternFill>
      </fill>
    </dxf>
  </rfmt>
</revisions>
</file>

<file path=xl/revisions/revisionLog3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9" sId="1">
    <oc r="F8">
      <v>88</v>
    </oc>
    <nc r="F8"/>
  </rcc>
</revisions>
</file>

<file path=xl/revisions/revisionLog3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0" sId="1">
    <oc r="F62">
      <v>90</v>
    </oc>
    <nc r="F62"/>
  </rcc>
</revisions>
</file>

<file path=xl/revisions/revisionLog3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1" sId="1">
    <oc r="H112" t="inlineStr">
      <is>
        <t>Review</t>
      </is>
    </oc>
    <nc r="H112"/>
  </rcc>
  <rcc rId="1322" sId="1">
    <oc r="G112">
      <v>4</v>
    </oc>
    <nc r="G112">
      <v>1</v>
    </nc>
  </rcc>
</revisions>
</file>

<file path=xl/revisions/revisionLog3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3" sId="1">
    <oc r="K89" t="inlineStr">
      <is>
        <t>OBCTP121_SUB2_Report[1 31 2018][4 32 52 AM][077][F].html</t>
      </is>
    </oc>
    <nc r="K89" t="inlineStr">
      <is>
        <t>CR78957</t>
      </is>
    </nc>
  </rcc>
</revisions>
</file>

<file path=xl/revisions/revisionLog3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4" sId="1">
    <oc r="G104">
      <v>7</v>
    </oc>
    <nc r="G104">
      <v>1</v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" sId="1">
    <oc r="H76" t="inlineStr">
      <is>
        <t>Review</t>
      </is>
    </oc>
    <nc r="H76" t="inlineStr">
      <is>
        <t>C</t>
      </is>
    </nc>
  </rcc>
</revisions>
</file>

<file path=xl/revisions/revisionLog3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5" sId="1">
    <oc r="K86" t="inlineStr">
      <is>
        <t>CR78938</t>
      </is>
    </oc>
    <nc r="K86" t="inlineStr">
      <is>
        <t>OBCTP116_Report[1 30 2018][12 55 02 AM][090][F].html</t>
      </is>
    </nc>
  </rcc>
  <rcc rId="1326" sId="1">
    <nc r="I86">
      <v>4645</v>
    </nc>
  </rcc>
  <rcc rId="1327" sId="1">
    <oc r="H86" t="inlineStr">
      <is>
        <t>W</t>
      </is>
    </oc>
    <nc r="H86" t="inlineStr">
      <is>
        <t>C</t>
      </is>
    </nc>
  </rcc>
  <rcc rId="1328" sId="1">
    <oc r="K87" t="inlineStr">
      <is>
        <t>CR78938</t>
      </is>
    </oc>
    <nc r="K87" t="inlineStr">
      <is>
        <t>OBCTP118_Report[1 29 2018][10 07 29 PM][090][F].html</t>
      </is>
    </nc>
  </rcc>
  <rcc rId="1329" sId="1">
    <oc r="H87" t="inlineStr">
      <is>
        <t>W</t>
      </is>
    </oc>
    <nc r="H87" t="inlineStr">
      <is>
        <t>C</t>
      </is>
    </nc>
  </rcc>
  <rcc rId="1330" sId="1">
    <nc r="I87">
      <v>5676</v>
    </nc>
  </rcc>
  <rcc rId="1331" sId="1">
    <oc r="K102" t="inlineStr">
      <is>
        <t>CR78938</t>
      </is>
    </oc>
    <nc r="K102" t="inlineStr">
      <is>
        <t>OBCTP131_SUB1_Report[1 31 2018][5 42 08 AM][090][F].html</t>
      </is>
    </nc>
  </rcc>
  <rcc rId="1332" sId="1">
    <nc r="I102">
      <v>5988</v>
    </nc>
  </rcc>
  <rcc rId="1333" sId="1">
    <oc r="K103" t="inlineStr">
      <is>
        <t>CR78938</t>
      </is>
    </oc>
    <nc r="K103" t="inlineStr">
      <is>
        <t>OBCTP131_SUB2_Report[1 29 2018][6 44 49 PM][090][F].html</t>
      </is>
    </nc>
  </rcc>
  <rcc rId="1334" sId="1">
    <nc r="I103">
      <v>6165</v>
    </nc>
  </rcc>
  <rcc rId="1335" sId="1">
    <oc r="H102" t="inlineStr">
      <is>
        <t>W</t>
      </is>
    </oc>
    <nc r="H102" t="inlineStr">
      <is>
        <t>C</t>
      </is>
    </nc>
  </rcc>
  <rcc rId="1336" sId="1">
    <oc r="H103" t="inlineStr">
      <is>
        <t>W</t>
      </is>
    </oc>
    <nc r="H103" t="inlineStr">
      <is>
        <t>C</t>
      </is>
    </nc>
  </rcc>
  <rfmt sheetId="1" sqref="A102:XFD103">
    <dxf>
      <fill>
        <patternFill>
          <bgColor rgb="FF92D050"/>
        </patternFill>
      </fill>
    </dxf>
  </rfmt>
  <rfmt sheetId="1" sqref="A86:XFD87">
    <dxf>
      <fill>
        <patternFill>
          <bgColor rgb="FF92D050"/>
        </patternFill>
      </fill>
    </dxf>
  </rfmt>
</revisions>
</file>

<file path=xl/revisions/revisionLog3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108" start="0" length="0">
    <dxf>
      <font>
        <color theme="1"/>
      </font>
      <fill>
        <patternFill patternType="solid">
          <bgColor rgb="FF92D05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337" sId="1">
    <oc r="B108">
      <v>3688</v>
    </oc>
    <nc r="B108">
      <v>4405</v>
    </nc>
  </rcc>
  <rcc rId="1338" sId="1">
    <nc r="I108">
      <v>4405</v>
    </nc>
  </rcc>
</revisions>
</file>

<file path=xl/revisions/revisionLog3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9" sId="1">
    <nc r="F201">
      <v>118</v>
    </nc>
  </rcc>
  <rcc rId="1340" sId="1">
    <nc r="F202">
      <v>111</v>
    </nc>
  </rcc>
  <rcc rId="1341" sId="1">
    <nc r="F203">
      <v>114</v>
    </nc>
  </rcc>
  <rcc rId="1342" sId="1">
    <nc r="E201" t="inlineStr">
      <is>
        <t>Marty</t>
      </is>
    </nc>
  </rcc>
  <rcc rId="1343" sId="1" odxf="1" s="1" dxf="1">
    <nc r="E202" t="inlineStr">
      <is>
        <t>Marty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Arial"/>
        <scheme val="none"/>
      </font>
      <numFmt numFmtId="0" formatCode="General"/>
      <alignment vertical="bottom" readingOrder="0"/>
    </ndxf>
  </rcc>
  <rcc rId="1344" sId="1" odxf="1" s="1" dxf="1">
    <nc r="E203" t="inlineStr">
      <is>
        <t>Marty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Arial"/>
        <scheme val="none"/>
      </font>
      <numFmt numFmtId="0" formatCode="General"/>
      <alignment vertical="bottom" readingOrder="0"/>
    </ndxf>
  </rcc>
  <rfmt sheetId="1" sqref="F201:F203">
    <dxf>
      <fill>
        <patternFill patternType="solid">
          <bgColor theme="3" tint="0.59999389629810485"/>
        </patternFill>
      </fill>
    </dxf>
  </rfmt>
  <rfmt sheetId="1" sqref="F89 F104 F112">
    <dxf>
      <fill>
        <patternFill>
          <bgColor theme="3" tint="0.79998168889431442"/>
        </patternFill>
      </fill>
    </dxf>
  </rfmt>
  <rfmt sheetId="1" sqref="F89">
    <dxf>
      <fill>
        <patternFill>
          <bgColor theme="3" tint="0.59999389629810485"/>
        </patternFill>
      </fill>
    </dxf>
  </rfmt>
  <rcc rId="1345" sId="1">
    <oc r="K104" t="inlineStr">
      <is>
        <t>OBCTP132_Report[1 30 2018][7 59 11 PM][089][F].html</t>
      </is>
    </oc>
    <nc r="K104" t="inlineStr">
      <is>
        <t>OBCTP132_Report[1 31 2018][6 46 17 PM][081][F].html</t>
      </is>
    </nc>
  </rcc>
  <rcc rId="1346" sId="1">
    <nc r="I104">
      <v>6934</v>
    </nc>
  </rcc>
  <rcc rId="1347" sId="1">
    <nc r="H104" t="inlineStr">
      <is>
        <t>C</t>
      </is>
    </nc>
  </rcc>
  <rcc rId="1348" sId="1">
    <oc r="G104">
      <v>1</v>
    </oc>
    <nc r="G104">
      <v>13</v>
    </nc>
  </rcc>
  <rfmt sheetId="1" sqref="A104:XFD104">
    <dxf>
      <fill>
        <patternFill>
          <bgColor rgb="FF92D050"/>
        </patternFill>
      </fill>
    </dxf>
  </rfmt>
</revisions>
</file>

<file path=xl/revisions/revisionLog3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F112" start="0" length="0">
    <dxf>
      <fill>
        <patternFill>
          <bgColor theme="3" tint="0.59999389629810485"/>
        </patternFill>
      </fill>
    </dxf>
  </rfmt>
  <rcc rId="1349" sId="1">
    <nc r="F112">
      <v>81</v>
    </nc>
  </rcc>
  <rfmt sheetId="1" sqref="F179:K179">
    <dxf>
      <fill>
        <patternFill>
          <bgColor theme="9"/>
        </patternFill>
      </fill>
    </dxf>
  </rfmt>
  <rcc rId="1350" sId="1">
    <oc r="K182" t="inlineStr">
      <is>
        <t>OBCTP216_SUB2_Report[1 30 2018][4 08 05 PM][088][F].html</t>
      </is>
    </oc>
    <nc r="K182" t="inlineStr">
      <is>
        <t>Jerry is investigating</t>
      </is>
    </nc>
  </rcc>
  <rcc rId="1351" sId="1">
    <nc r="K160" t="inlineStr">
      <is>
        <t>CR78969 - Jerry is implementing</t>
      </is>
    </nc>
  </rcc>
  <rcc rId="1352" sId="1">
    <oc r="H160" t="inlineStr">
      <is>
        <t>SKIP</t>
      </is>
    </oc>
    <nc r="H160" t="inlineStr">
      <is>
        <t>NA</t>
      </is>
    </nc>
  </rcc>
  <rfmt sheetId="1" sqref="F160:K160">
    <dxf>
      <fill>
        <patternFill>
          <bgColor theme="9"/>
        </patternFill>
      </fill>
    </dxf>
  </rfmt>
  <rcc rId="1353" sId="1">
    <oc r="F160">
      <v>85</v>
    </oc>
    <nc r="F160"/>
  </rcc>
  <rcc rId="1354" sId="1">
    <oc r="F173">
      <v>77</v>
    </oc>
    <nc r="F173"/>
  </rcc>
  <rfmt sheetId="1" sqref="F75" start="0" length="0">
    <dxf>
      <fill>
        <patternFill>
          <bgColor theme="3" tint="0.59999389629810485"/>
        </patternFill>
      </fill>
    </dxf>
  </rfmt>
  <rfmt sheetId="1" sqref="F70" start="0" length="0">
    <dxf>
      <fill>
        <patternFill>
          <bgColor theme="3" tint="0.59999389629810485"/>
        </patternFill>
      </fill>
    </dxf>
  </rfmt>
  <rcc rId="1355" sId="1">
    <nc r="F70">
      <v>67</v>
    </nc>
  </rcc>
  <rcc rId="1356" sId="1">
    <nc r="F75">
      <v>80</v>
    </nc>
  </rcc>
  <rcc rId="1357" sId="1">
    <oc r="K70" t="inlineStr">
      <is>
        <t>Corey investigating</t>
      </is>
    </oc>
    <nc r="K70" t="inlineStr">
      <is>
        <t>Emerson investigating</t>
      </is>
    </nc>
  </rcc>
  <rfmt sheetId="1" sqref="F89" start="0" length="0">
    <dxf>
      <font>
        <color theme="1"/>
      </font>
    </dxf>
  </rfmt>
  <rcc rId="1358" sId="1">
    <oc r="F89">
      <v>112</v>
    </oc>
    <nc r="F89">
      <v>86</v>
    </nc>
  </rcc>
  <rcc rId="1359" sId="1">
    <nc r="F204">
      <v>112</v>
    </nc>
  </rcc>
  <rcc rId="1360" sId="1">
    <nc r="E204" t="inlineStr">
      <is>
        <t>open</t>
      </is>
    </nc>
  </rcc>
  <rcc rId="1361" sId="1">
    <oc r="H177" t="inlineStr">
      <is>
        <t>P</t>
      </is>
    </oc>
    <nc r="H177"/>
  </rcc>
  <rcc rId="1362" sId="1">
    <oc r="H178" t="inlineStr">
      <is>
        <t>P</t>
      </is>
    </oc>
    <nc r="H178"/>
  </rcc>
  <rcc rId="1363" sId="1">
    <oc r="H180" t="inlineStr">
      <is>
        <t>P</t>
      </is>
    </oc>
    <nc r="H180"/>
  </rcc>
  <rcc rId="1364" sId="1">
    <oc r="K177" t="inlineStr">
      <is>
        <t>OBCTP215_SUB1_Report[1 29 2018][3 04 50 PM][100][P].html</t>
      </is>
    </oc>
    <nc r="K177" t="inlineStr">
      <is>
        <t>corey rerunning</t>
      </is>
    </nc>
  </rcc>
  <rcc rId="1365" sId="1">
    <oc r="K178" t="inlineStr">
      <is>
        <t>OBCTP215_SUB2_Report[1 29 2018][3 24 57 PM][100][P].html</t>
      </is>
    </oc>
    <nc r="K178" t="inlineStr">
      <is>
        <t>corey rerunning</t>
      </is>
    </nc>
  </rcc>
  <rcc rId="1366" sId="1">
    <oc r="K180" t="inlineStr">
      <is>
        <t>OBCTP215_SUB4_Report[1 30 2018][12 50 32 PM][100][P]</t>
      </is>
    </oc>
    <nc r="K180" t="inlineStr">
      <is>
        <t>corey rerunning</t>
      </is>
    </nc>
  </rcc>
  <rcc rId="1367" sId="1">
    <oc r="K138" t="inlineStr">
      <is>
        <t>OBCTP159_Report[1 30 2018][1 28 34 PM][086][P].html</t>
      </is>
    </oc>
    <nc r="K138" t="inlineStr">
      <is>
        <t>corey rerunning</t>
      </is>
    </nc>
  </rcc>
  <rcc rId="1368" sId="1">
    <oc r="K139" t="inlineStr">
      <is>
        <t>OBCTP159_SUB2_Report[1 30 2018][5 48 45 PM][100][F]</t>
      </is>
    </oc>
    <nc r="K139" t="inlineStr">
      <is>
        <t>corey rerunning</t>
      </is>
    </nc>
  </rcc>
  <rcc rId="1369" sId="1">
    <oc r="K140" t="inlineStr">
      <is>
        <t>OBCTP159_SUB3_Report[1 31 2018][12 44 33 PM][100][F]</t>
      </is>
    </oc>
    <nc r="K140" t="inlineStr">
      <is>
        <t>corey rerunning</t>
      </is>
    </nc>
  </rcc>
  <rcc rId="1370" sId="1">
    <oc r="H138" t="inlineStr">
      <is>
        <t>P</t>
      </is>
    </oc>
    <nc r="H138"/>
  </rcc>
  <rcc rId="1371" sId="1">
    <oc r="H139" t="inlineStr">
      <is>
        <t>C</t>
      </is>
    </oc>
    <nc r="H139"/>
  </rcc>
  <rcc rId="1372" sId="1">
    <oc r="H140" t="inlineStr">
      <is>
        <t>C</t>
      </is>
    </oc>
    <nc r="H140"/>
  </rcc>
  <rfmt sheetId="1" sqref="A138:XFD140">
    <dxf>
      <fill>
        <patternFill patternType="none">
          <bgColor auto="1"/>
        </patternFill>
      </fill>
    </dxf>
  </rfmt>
  <rfmt sheetId="1" sqref="A177:XFD180">
    <dxf>
      <fill>
        <patternFill patternType="none">
          <bgColor auto="1"/>
        </patternFill>
      </fill>
    </dxf>
  </rfmt>
  <rfmt sheetId="1" sqref="F179:K179">
    <dxf>
      <fill>
        <patternFill patternType="solid">
          <bgColor theme="9"/>
        </patternFill>
      </fill>
    </dxf>
  </rfmt>
</revisions>
</file>

<file path=xl/revisions/revisionLog3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F177:K178">
    <dxf>
      <fill>
        <patternFill patternType="solid">
          <bgColor theme="9"/>
        </patternFill>
      </fill>
    </dxf>
  </rfmt>
  <rcc rId="1373" sId="1">
    <nc r="H177" t="inlineStr">
      <is>
        <t>NA</t>
      </is>
    </nc>
  </rcc>
  <rcc rId="1374" sId="1">
    <nc r="H178" t="inlineStr">
      <is>
        <t>NA</t>
      </is>
    </nc>
  </rcc>
  <rcc rId="1375" sId="1" odxf="1" dxf="1">
    <nc r="H180" t="inlineStr">
      <is>
        <t>NA</t>
      </is>
    </nc>
    <odxf>
      <fill>
        <patternFill patternType="none">
          <bgColor indexed="65"/>
        </patternFill>
      </fill>
    </odxf>
    <ndxf>
      <fill>
        <patternFill patternType="solid">
          <bgColor theme="9"/>
        </patternFill>
      </fill>
    </ndxf>
  </rcc>
  <rcc rId="1376" sId="1" odxf="1" dxf="1">
    <nc r="H140" t="inlineStr">
      <is>
        <t>NA</t>
      </is>
    </nc>
    <odxf>
      <fill>
        <patternFill patternType="none">
          <bgColor indexed="65"/>
        </patternFill>
      </fill>
    </odxf>
    <ndxf>
      <fill>
        <patternFill patternType="solid">
          <bgColor theme="9"/>
        </patternFill>
      </fill>
    </ndxf>
  </rcc>
  <rcc rId="1377" sId="1" odxf="1" dxf="1">
    <nc r="H139" t="inlineStr">
      <is>
        <t>NA</t>
      </is>
    </nc>
    <odxf>
      <fill>
        <patternFill patternType="none">
          <bgColor indexed="65"/>
        </patternFill>
      </fill>
    </odxf>
    <ndxf>
      <fill>
        <patternFill patternType="solid">
          <bgColor theme="9"/>
        </patternFill>
      </fill>
    </ndxf>
  </rcc>
  <rcc rId="1378" sId="1" odxf="1" dxf="1">
    <nc r="H138" t="inlineStr">
      <is>
        <t>NA</t>
      </is>
    </nc>
    <odxf>
      <fill>
        <patternFill patternType="none">
          <bgColor indexed="65"/>
        </patternFill>
      </fill>
    </odxf>
    <ndxf>
      <fill>
        <patternFill patternType="solid">
          <bgColor theme="9"/>
        </patternFill>
      </fill>
    </ndxf>
  </rcc>
  <rfmt sheetId="1" sqref="F138:K140 F160:K160 F173:K173 F177:K180">
    <dxf>
      <fill>
        <patternFill>
          <bgColor theme="9"/>
        </patternFill>
      </fill>
    </dxf>
  </rfmt>
  <rfmt sheetId="1" sqref="F182:K182">
    <dxf>
      <fill>
        <patternFill>
          <bgColor theme="9"/>
        </patternFill>
      </fill>
    </dxf>
  </rfmt>
  <rfmt sheetId="1" sqref="F89:K89">
    <dxf>
      <fill>
        <patternFill>
          <bgColor theme="9"/>
        </patternFill>
      </fill>
    </dxf>
  </rfmt>
</revisions>
</file>

<file path=xl/revisions/revisionLog3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9" sId="1">
    <oc r="F89">
      <v>86</v>
    </oc>
    <nc r="F89">
      <v>112</v>
    </nc>
  </rcc>
  <rfmt sheetId="1" sqref="F89">
    <dxf>
      <fill>
        <patternFill>
          <bgColor theme="5"/>
        </patternFill>
      </fill>
    </dxf>
  </rfmt>
  <rfmt sheetId="1" sqref="F112">
    <dxf>
      <fill>
        <patternFill>
          <bgColor theme="5"/>
        </patternFill>
      </fill>
    </dxf>
  </rfmt>
  <rcc rId="1380" sId="1">
    <oc r="F84">
      <v>90</v>
    </oc>
    <nc r="F84"/>
  </rcc>
</revisions>
</file>

<file path=xl/revisions/revisionLog3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F83" start="0" length="0">
    <dxf>
      <fill>
        <patternFill>
          <bgColor theme="5"/>
        </patternFill>
      </fill>
    </dxf>
  </rfmt>
  <rcc rId="1381" sId="1">
    <nc r="F83">
      <v>85</v>
    </nc>
  </rcc>
</revisions>
</file>

<file path=xl/revisions/revisionLog3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2" sId="1">
    <oc r="H172" t="inlineStr">
      <is>
        <t>P</t>
      </is>
    </oc>
    <nc r="H172"/>
  </rcc>
  <rcc rId="1383" sId="1">
    <oc r="H174" t="inlineStr">
      <is>
        <t>C</t>
      </is>
    </oc>
    <nc r="H174"/>
  </rcc>
  <rcc rId="1384" sId="1">
    <oc r="H175" t="inlineStr">
      <is>
        <t>P</t>
      </is>
    </oc>
    <nc r="H175"/>
  </rcc>
  <rcc rId="1385" sId="1">
    <oc r="H176" t="inlineStr">
      <is>
        <t>P</t>
      </is>
    </oc>
    <nc r="H176"/>
  </rcc>
</revisions>
</file>

<file path=xl/revisions/revisionLog3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6" sId="1">
    <nc r="F176">
      <v>118</v>
    </nc>
  </rcc>
  <rcc rId="1387" sId="1">
    <oc r="A175" t="inlineStr">
      <is>
        <t>OBCTP214_SUB4.seq  (SYNC RIMS req)</t>
      </is>
    </oc>
    <nc r="A175" t="inlineStr">
      <is>
        <t xml:space="preserve">OBCTP214_SUB4.seq </t>
      </is>
    </nc>
  </rcc>
  <rcc rId="1388" sId="1">
    <oc r="A173" t="inlineStr">
      <is>
        <t>OBCTP214_SUB2.seq  (SYNC RIMS req)</t>
      </is>
    </oc>
    <nc r="A173" t="inlineStr">
      <is>
        <t xml:space="preserve">OBCTP214_SUB2.seq </t>
      </is>
    </nc>
  </rcc>
  <rcc rId="1389" sId="1">
    <oc r="A172" t="inlineStr">
      <is>
        <t>OBCTP214_SUB1.seq (SYNC RIMS req)</t>
      </is>
    </oc>
    <nc r="A172" t="inlineStr">
      <is>
        <t>OBCTP214_SUB1.seq</t>
      </is>
    </nc>
  </rcc>
</revisions>
</file>

<file path=xl/revisions/revisionLog3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0" sId="1">
    <nc r="F172">
      <v>77</v>
    </nc>
  </rcc>
  <rcc rId="1391" sId="1">
    <nc r="F173">
      <v>82</v>
    </nc>
  </rcc>
  <rcc rId="1392" sId="1">
    <nc r="F174">
      <v>111</v>
    </nc>
  </rcc>
  <rcc rId="1393" sId="1">
    <nc r="F175">
      <v>114</v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" sId="1">
    <oc r="H79" t="inlineStr">
      <is>
        <t>Review</t>
      </is>
    </oc>
    <nc r="H79" t="inlineStr">
      <is>
        <t>C</t>
      </is>
    </nc>
  </rcc>
</revisions>
</file>

<file path=xl/revisions/revisionLog3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4" sId="1">
    <oc r="K89" t="inlineStr">
      <is>
        <t>CR78957</t>
      </is>
    </oc>
    <nc r="K89" t="inlineStr">
      <is>
        <t>CR78957 written by Greg, Bangalore team to investigate.</t>
      </is>
    </nc>
  </rcc>
</revisions>
</file>

<file path=xl/revisions/revisionLog3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5" sId="1">
    <oc r="J177">
      <v>100</v>
    </oc>
    <nc r="J177">
      <v>123</v>
    </nc>
  </rcc>
  <rcc rId="1396" sId="1">
    <oc r="H177" t="inlineStr">
      <is>
        <t>NA</t>
      </is>
    </oc>
    <nc r="H177" t="inlineStr">
      <is>
        <t>P</t>
      </is>
    </nc>
  </rcc>
  <rcc rId="1397" sId="1" xfDxf="1" dxf="1">
    <oc r="K177" t="inlineStr">
      <is>
        <t>corey rerunning</t>
      </is>
    </oc>
    <nc r="K177" t="inlineStr">
      <is>
        <t>OBCTP215_SUB1_Report[2 1 2018][1 55 53 PM][123][P].html</t>
      </is>
    </nc>
    <ndxf>
      <font>
        <color theme="1"/>
      </font>
      <fill>
        <patternFill patternType="solid">
          <bgColor theme="9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A177:N177">
    <dxf>
      <fill>
        <patternFill>
          <bgColor rgb="FFFFFF00"/>
        </patternFill>
      </fill>
    </dxf>
  </rfmt>
  <rfmt sheetId="1" sqref="A177:N177">
    <dxf>
      <fill>
        <patternFill>
          <bgColor rgb="FF92D050"/>
        </patternFill>
      </fill>
    </dxf>
  </rfmt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3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9" sId="1" xfDxf="1" dxf="1">
    <oc r="K178" t="inlineStr">
      <is>
        <t>corey rerunning</t>
      </is>
    </oc>
    <nc r="K178" t="inlineStr">
      <is>
        <t>OBCTP215_SUB2_Report[1 31 2018][8 21 34 PM][123][P].html</t>
      </is>
    </nc>
    <ndxf>
      <font>
        <color theme="1"/>
      </font>
      <fill>
        <patternFill patternType="solid">
          <bgColor theme="9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00" sId="1">
    <oc r="J178">
      <v>100</v>
    </oc>
    <nc r="J178">
      <v>123</v>
    </nc>
  </rcc>
  <rcc rId="1401" sId="1">
    <oc r="H178" t="inlineStr">
      <is>
        <t>NA</t>
      </is>
    </oc>
    <nc r="H178" t="inlineStr">
      <is>
        <t>P</t>
      </is>
    </nc>
  </rcc>
  <rfmt sheetId="1" sqref="A178:N178">
    <dxf>
      <fill>
        <patternFill>
          <bgColor rgb="FF92D050"/>
        </patternFill>
      </fill>
    </dxf>
  </rfmt>
</revisions>
</file>

<file path=xl/revisions/revisionLog3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2" sId="1" xfDxf="1" dxf="1">
    <oc r="K138" t="inlineStr">
      <is>
        <t>corey rerunning</t>
      </is>
    </oc>
    <nc r="K138" t="inlineStr">
      <is>
        <t>OBCTP159_Report[2 1 2018][12 54 00 AM][100][P].html</t>
      </is>
    </nc>
    <ndxf>
      <font>
        <color theme="1"/>
      </font>
      <fill>
        <patternFill patternType="solid">
          <bgColor theme="9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03" sId="1">
    <oc r="J138">
      <v>86</v>
    </oc>
    <nc r="J138">
      <v>100</v>
    </nc>
  </rcc>
  <rcc rId="1404" sId="1">
    <oc r="H138" t="inlineStr">
      <is>
        <t>NA</t>
      </is>
    </oc>
    <nc r="H138" t="inlineStr">
      <is>
        <t>P</t>
      </is>
    </nc>
  </rcc>
  <rfmt sheetId="1" sqref="A138:N138">
    <dxf>
      <fill>
        <patternFill>
          <bgColor rgb="FF92D050"/>
        </patternFill>
      </fill>
    </dxf>
  </rfmt>
</revisions>
</file>

<file path=xl/revisions/revisionLog3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5" sId="1" xfDxf="1" dxf="1">
    <oc r="K139" t="inlineStr">
      <is>
        <t>corey rerunning</t>
      </is>
    </oc>
    <nc r="K139" t="inlineStr">
      <is>
        <t>OBCTP159_SUB2_Report[1 31 2018][7 39 49 PM][100][F].html</t>
      </is>
    </nc>
    <ndxf>
      <font>
        <color theme="1"/>
      </font>
      <fill>
        <patternFill patternType="solid">
          <bgColor theme="9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06" sId="1">
    <oc r="H139" t="inlineStr">
      <is>
        <t>NA</t>
      </is>
    </oc>
    <nc r="H139" t="inlineStr">
      <is>
        <t>P</t>
      </is>
    </nc>
  </rcc>
  <rfmt sheetId="1" sqref="A139:N139">
    <dxf>
      <fill>
        <patternFill>
          <bgColor rgb="FF92D050"/>
        </patternFill>
      </fill>
    </dxf>
  </rfmt>
</revisions>
</file>

<file path=xl/revisions/revisionLog3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7" sId="1" xfDxf="1" dxf="1">
    <oc r="K140" t="inlineStr">
      <is>
        <t>corey rerunning</t>
      </is>
    </oc>
    <nc r="K140" t="inlineStr">
      <is>
        <t>OBCTP159_SUB3_Report[1 31 2018][10 10 21 PM][100][F].html</t>
      </is>
    </nc>
    <ndxf>
      <font>
        <color theme="1"/>
      </font>
      <fill>
        <patternFill patternType="solid">
          <bgColor theme="9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08" sId="1">
    <oc r="H140" t="inlineStr">
      <is>
        <t>NA</t>
      </is>
    </oc>
    <nc r="H140" t="inlineStr">
      <is>
        <t>P</t>
      </is>
    </nc>
  </rcc>
  <rfmt sheetId="1" sqref="A140:N140">
    <dxf>
      <fill>
        <patternFill>
          <bgColor rgb="FF92D050"/>
        </patternFill>
      </fill>
    </dxf>
  </rfmt>
</revisions>
</file>

<file path=xl/revisions/revisionLog3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9" sId="1">
    <oc r="F75">
      <v>80</v>
    </oc>
    <nc r="F75">
      <v>112</v>
    </nc>
  </rcc>
  <rcc rId="1410" sId="1">
    <oc r="I121">
      <v>8637</v>
    </oc>
    <nc r="I121"/>
  </rcc>
  <rcc rId="1411" sId="1">
    <oc r="K121" t="inlineStr">
      <is>
        <t>OBCTP151_Report[1 30 2018][4 07 15 AM][080][P].html</t>
      </is>
    </oc>
    <nc r="K121"/>
  </rcc>
  <rcc rId="1412" sId="1">
    <oc r="H121" t="inlineStr">
      <is>
        <t>P</t>
      </is>
    </oc>
    <nc r="H121" t="inlineStr">
      <is>
        <t>W</t>
      </is>
    </nc>
  </rcc>
  <rcc rId="1413" sId="1">
    <oc r="K123" t="inlineStr">
      <is>
        <t>OBCTP151_SUB3_Report[1 30 2018][8 58 59 AM][68][F].html</t>
      </is>
    </oc>
    <nc r="K123" t="inlineStr">
      <is>
        <t>OBCTP151_SUB3_Report[2 1 2018][12 49 52 AM][101][F].html</t>
      </is>
    </nc>
  </rcc>
  <rcc rId="1414" sId="1">
    <oc r="I123">
      <v>5945</v>
    </oc>
    <nc r="I123">
      <v>5930</v>
    </nc>
  </rcc>
</revisions>
</file>

<file path=xl/revisions/revisionLog3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5" sId="1">
    <oc r="K39" t="inlineStr">
      <is>
        <t>OBCTP68_Report[1 31 2018][1 46 22 PM][123][P].html</t>
      </is>
    </oc>
    <nc r="K39"/>
  </rcc>
  <rcc rId="1416" sId="1">
    <oc r="H39" t="inlineStr">
      <is>
        <t>P</t>
      </is>
    </oc>
    <nc r="H39"/>
  </rcc>
  <rcc rId="1417" sId="1">
    <oc r="I39">
      <v>1974</v>
    </oc>
    <nc r="I39"/>
  </rcc>
  <rcc rId="1418" sId="1">
    <oc r="I94">
      <v>2012</v>
    </oc>
    <nc r="I94"/>
  </rcc>
  <rcc rId="1419" sId="1">
    <oc r="H94" t="inlineStr">
      <is>
        <t>P</t>
      </is>
    </oc>
    <nc r="H94"/>
  </rcc>
  <rcc rId="1420" sId="1">
    <oc r="K94" t="inlineStr">
      <is>
        <t>OBCTP124_SUB3_Report[1 31 2018][2 32 40 PM][123][P].html</t>
      </is>
    </oc>
    <nc r="K94"/>
  </rcc>
  <rcc rId="1421" sId="1">
    <oc r="J94">
      <v>123</v>
    </oc>
    <nc r="J94">
      <f>IF(RIGHT(K94,4)="html",IF(LEFT(RIGHT(K94,12),1)="[",LEFT(RIGHT(K94,11),2),LEFT(RIGHT(K94,12),3)),"")</f>
    </nc>
  </rcc>
</revisions>
</file>

<file path=xl/revisions/revisionLog3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2" sId="1" odxf="1" dxf="1">
    <nc r="H172" t="inlineStr">
      <is>
        <t>NA</t>
      </is>
    </nc>
    <odxf>
      <fill>
        <patternFill>
          <bgColor rgb="FF92D050"/>
        </patternFill>
      </fill>
    </odxf>
    <ndxf>
      <fill>
        <patternFill>
          <bgColor theme="9"/>
        </patternFill>
      </fill>
    </ndxf>
  </rcc>
  <rcc rId="1423" sId="1" odxf="1" dxf="1">
    <nc r="H174" t="inlineStr">
      <is>
        <t>NA</t>
      </is>
    </nc>
    <odxf>
      <fill>
        <patternFill>
          <bgColor rgb="FF92D050"/>
        </patternFill>
      </fill>
    </odxf>
    <ndxf>
      <fill>
        <patternFill>
          <bgColor theme="9"/>
        </patternFill>
      </fill>
    </ndxf>
  </rcc>
  <rcc rId="1424" sId="1" odxf="1" dxf="1">
    <nc r="H175" t="inlineStr">
      <is>
        <t>NA</t>
      </is>
    </nc>
    <odxf>
      <fill>
        <patternFill>
          <bgColor rgb="FF92D050"/>
        </patternFill>
      </fill>
    </odxf>
    <ndxf>
      <fill>
        <patternFill>
          <bgColor theme="9"/>
        </patternFill>
      </fill>
    </ndxf>
  </rcc>
  <rcc rId="1425" sId="1" odxf="1" dxf="1">
    <nc r="H176" t="inlineStr">
      <is>
        <t>NA</t>
      </is>
    </nc>
    <odxf>
      <fill>
        <patternFill>
          <bgColor rgb="FF92D050"/>
        </patternFill>
      </fill>
    </odxf>
    <ndxf>
      <fill>
        <patternFill>
          <bgColor theme="9"/>
        </patternFill>
      </fill>
    </ndxf>
  </rcc>
  <rcc rId="1426" sId="1" odxf="1" dxf="1">
    <oc r="K172" t="inlineStr">
      <is>
        <t>OBCTP214_SUB1_Report[1 31 2018][5 04 27 AM][082][P].html</t>
      </is>
    </oc>
    <nc r="K172" t="inlineStr">
      <is>
        <t>CR78980 - Marty is investigating and Testing</t>
      </is>
    </nc>
    <ndxf>
      <fill>
        <patternFill>
          <bgColor theme="9"/>
        </patternFill>
      </fill>
    </ndxf>
  </rcc>
  <rcc rId="1427" sId="1" odxf="1" dxf="1">
    <oc r="K174" t="inlineStr">
      <is>
        <t>OBCTP214_SUB3_Report[1 30 2018][12 01 03 PM][083][F].html</t>
      </is>
    </oc>
    <nc r="K174" t="inlineStr">
      <is>
        <t>CR78980 - Marty is investigating and Testing</t>
      </is>
    </nc>
    <odxf>
      <fill>
        <patternFill>
          <bgColor rgb="FF92D050"/>
        </patternFill>
      </fill>
    </odxf>
    <ndxf>
      <fill>
        <patternFill>
          <bgColor theme="9"/>
        </patternFill>
      </fill>
    </ndxf>
  </rcc>
  <rcc rId="1428" sId="1" odxf="1" dxf="1">
    <oc r="K175" t="inlineStr">
      <is>
        <t>OBCTP214_SUB4_Report[1 30 2018][11 56 23 PM][082][P].html</t>
      </is>
    </oc>
    <nc r="K175" t="inlineStr">
      <is>
        <t>CR78980 - Marty is investigating and Testing</t>
      </is>
    </nc>
    <odxf>
      <font>
        <color theme="1"/>
      </font>
      <fill>
        <patternFill>
          <bgColor rgb="FF92D050"/>
        </patternFill>
      </fill>
    </odxf>
    <ndxf>
      <font>
        <color theme="1"/>
      </font>
      <fill>
        <patternFill>
          <bgColor theme="9"/>
        </patternFill>
      </fill>
    </ndxf>
  </rcc>
  <rcc rId="1429" sId="1" odxf="1" dxf="1">
    <oc r="K176" t="inlineStr">
      <is>
        <t>OBCTP214_SUB5_Report[1 29 2018][3 59 15 AM][083][P].html</t>
      </is>
    </oc>
    <nc r="K176" t="inlineStr">
      <is>
        <t>CR78980 - Marty is investigating and Testing</t>
      </is>
    </nc>
    <odxf>
      <fill>
        <patternFill>
          <bgColor rgb="FF92D050"/>
        </patternFill>
      </fill>
    </odxf>
    <ndxf>
      <fill>
        <patternFill>
          <bgColor theme="9"/>
        </patternFill>
      </fill>
    </ndxf>
  </rcc>
  <rcc rId="1430" sId="1">
    <oc r="K112" t="inlineStr">
      <is>
        <t>OBCTP135_Report[1 31 2018][4 21 58 PM][086][F].html</t>
      </is>
    </oc>
    <nc r="K112" t="inlineStr">
      <is>
        <t>OBCTP135_Report[2 2 2018][5 04 52 AM][081][P].html</t>
      </is>
    </nc>
  </rcc>
  <rcc rId="1431" sId="1">
    <nc r="I112">
      <v>8390</v>
    </nc>
  </rcc>
  <rcc rId="1432" sId="1">
    <oc r="G112">
      <v>1</v>
    </oc>
    <nc r="G112">
      <v>12</v>
    </nc>
  </rcc>
  <rcc rId="1433" sId="1">
    <nc r="H112" t="inlineStr">
      <is>
        <t>P</t>
      </is>
    </nc>
  </rcc>
  <rfmt sheetId="1" sqref="A112:XFD112">
    <dxf>
      <fill>
        <patternFill>
          <bgColor rgb="FF92D050"/>
        </patternFill>
      </fill>
    </dxf>
  </rfmt>
</revisions>
</file>

<file path=xl/revisions/revisionLog3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94" start="0" length="0">
    <dxf>
      <fill>
        <patternFill patternType="solid">
          <bgColor rgb="FF92D05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434" sId="1" xfDxf="1" dxf="1">
    <oc r="K94" t="inlineStr">
      <is>
        <t>OBCTP124_SUB3_Report[1 31 2018][2 32 40 PM][123][P].html</t>
      </is>
    </oc>
    <nc r="K94" t="inlineStr">
      <is>
        <t>OBCTP124_SUB3_Report[2 2 2018][10 10 33 AM][123][P].html</t>
      </is>
    </nc>
    <ndxf>
      <fill>
        <patternFill patternType="solid">
          <bgColor rgb="FF92D05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ft rId="1420" sheetId="1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5:N198">
    <dxf>
      <fill>
        <patternFill patternType="none">
          <bgColor auto="1"/>
        </patternFill>
      </fill>
    </dxf>
  </rfmt>
  <rfmt sheetId="1" sqref="A3:N21">
    <dxf>
      <fill>
        <patternFill patternType="none">
          <bgColor auto="1"/>
        </patternFill>
      </fill>
    </dxf>
  </rfmt>
  <rcc rId="1914" sId="1">
    <oc r="A3" t="inlineStr">
      <is>
        <t>OBCTP1.seq</t>
      </is>
    </oc>
    <nc r="A3" t="inlineStr">
      <is>
        <t>s</t>
      </is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" sId="1">
    <oc r="H83" t="inlineStr">
      <is>
        <t>Review</t>
      </is>
    </oc>
    <nc r="H83"/>
  </rcc>
</revisions>
</file>

<file path=xl/revisions/revisionLog4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5" sId="1">
    <nc r="H94" t="inlineStr">
      <is>
        <t>P</t>
      </is>
    </nc>
  </rcc>
  <rcc rId="1436" sId="1">
    <nc r="I94">
      <v>1920</v>
    </nc>
  </rcc>
</revisions>
</file>

<file path=xl/revisions/revisionLog4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7" sId="1">
    <nc r="H39" t="inlineStr">
      <is>
        <t>NA</t>
      </is>
    </nc>
  </rcc>
  <rcc rId="1438" sId="1" odxf="1" dxf="1">
    <nc r="K39" t="inlineStr">
      <is>
        <t>corey rerunning</t>
      </is>
    </nc>
    <odxf>
      <font/>
      <fill>
        <patternFill>
          <bgColor rgb="FF92D050"/>
        </patternFill>
      </fill>
    </odxf>
    <ndxf>
      <font>
        <color theme="1"/>
      </font>
      <fill>
        <patternFill>
          <bgColor theme="9"/>
        </patternFill>
      </fill>
    </ndxf>
  </rcc>
  <rcc rId="1439" sId="1">
    <oc r="F83">
      <v>85</v>
    </oc>
    <nc r="F83" t="inlineStr">
      <is>
        <t>81/85</t>
      </is>
    </nc>
  </rcc>
  <rcc rId="1440" sId="1">
    <nc r="K75" t="inlineStr">
      <is>
        <t>OBCTP102_SUB6_Report[2 2 2018][8 43 53 AM][112][F].html</t>
      </is>
    </nc>
  </rcc>
  <rcc rId="1441" sId="1">
    <nc r="H75" t="inlineStr">
      <is>
        <t>C</t>
      </is>
    </nc>
  </rcc>
  <rcc rId="1442" sId="1">
    <nc r="I75">
      <v>8454</v>
    </nc>
  </rcc>
  <rfmt sheetId="1" sqref="A75:XFD75">
    <dxf>
      <fill>
        <patternFill>
          <bgColor rgb="FF92D050"/>
        </patternFill>
      </fill>
    </dxf>
  </rfmt>
</revisions>
</file>

<file path=xl/revisions/revisionLog4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3" sId="1">
    <oc r="F75">
      <v>112</v>
    </oc>
    <nc r="F75"/>
  </rcc>
  <rcc rId="1444" sId="1">
    <oc r="G75">
      <v>15</v>
    </oc>
    <nc r="G75">
      <v>4</v>
    </nc>
  </rcc>
</revisions>
</file>

<file path=xl/revisions/revisionLog4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K39" start="0" length="0">
    <dxf>
      <fill>
        <patternFill>
          <bgColor rgb="FF92D050"/>
        </patternFill>
      </fill>
    </dxf>
  </rfmt>
  <rcc rId="1445" sId="1">
    <nc r="I39">
      <v>3611</v>
    </nc>
  </rcc>
  <rcc rId="1446" sId="1">
    <nc r="H39" t="inlineStr">
      <is>
        <t>P</t>
      </is>
    </nc>
  </rcc>
  <rcft rId="1437" sheetId="1"/>
  <rcc rId="1447" sId="1" xfDxf="1" dxf="1">
    <nc r="K39" t="inlineStr">
      <is>
        <t>OBCTP68_Report[2 2 2018][11 45 10 AM][123][P].html</t>
      </is>
    </nc>
    <ndxf>
      <font/>
      <fill>
        <patternFill patternType="solid">
          <bgColor rgb="FF92D05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ft rId="1438" sheetId="1"/>
</revisions>
</file>

<file path=xl/revisions/revisionLog4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8" sId="1">
    <oc r="F83" t="inlineStr">
      <is>
        <t>81/85</t>
      </is>
    </oc>
    <nc r="F83">
      <v>81</v>
    </nc>
  </rcc>
</revisions>
</file>

<file path=xl/revisions/revisionLog4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9" sId="1">
    <oc r="K83" t="inlineStr">
      <is>
        <t>OBCTP111_Report[1 30 2018][9 55 19 PM][089][F].html</t>
      </is>
    </oc>
    <nc r="K83" t="inlineStr">
      <is>
        <t>OBCTP111_Report[2 2 2018][10 43 54 AM][081][F].html</t>
      </is>
    </nc>
  </rcc>
  <rcc rId="1450" sId="1" odxf="1" dxf="1">
    <nc r="J83">
      <f>IF(RIGHT(K83,4)="html",IF(LEFT(RIGHT(K83,12),1)="[",LEFT(RIGHT(K83,11),2),LEFT(RIGHT(K83,12),3)),"")</f>
    </nc>
    <odxf>
      <font>
        <color theme="1"/>
      </font>
      <fill>
        <patternFill>
          <bgColor rgb="FFFFFF00"/>
        </patternFill>
      </fill>
    </odxf>
    <ndxf>
      <font>
        <sz val="10"/>
        <color auto="1"/>
        <name val="Arial"/>
        <scheme val="none"/>
      </font>
      <fill>
        <patternFill>
          <bgColor theme="0"/>
        </patternFill>
      </fill>
    </ndxf>
  </rcc>
  <rcc rId="1451" sId="1">
    <nc r="I83">
      <v>13152</v>
    </nc>
  </rcc>
  <rcc rId="1452" sId="1">
    <nc r="H83" t="inlineStr">
      <is>
        <t>C</t>
      </is>
    </nc>
  </rcc>
  <rfmt sheetId="1" sqref="A83:XFD83">
    <dxf>
      <fill>
        <patternFill>
          <bgColor rgb="FF92D050"/>
        </patternFill>
      </fill>
    </dxf>
  </rfmt>
</revisions>
</file>

<file path=xl/revisions/revisionLog4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3" sId="1">
    <oc r="F72">
      <v>68</v>
    </oc>
    <nc r="F72">
      <v>112</v>
    </nc>
  </rcc>
</revisions>
</file>

<file path=xl/revisions/revisionLog4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4" sId="1">
    <oc r="E204" t="inlineStr">
      <is>
        <t>open</t>
      </is>
    </oc>
    <nc r="E204" t="inlineStr">
      <is>
        <t>Seneca</t>
      </is>
    </nc>
  </rcc>
  <rcc rId="1455" sId="1">
    <nc r="K72" t="inlineStr">
      <is>
        <t>Seneca investigating</t>
      </is>
    </nc>
  </rcc>
  <rrc rId="1456" sId="1" ref="A171:XFD171" action="insertRow"/>
  <rcc rId="1457" sId="1">
    <nc r="B171">
      <v>5265</v>
    </nc>
  </rcc>
  <rcc rId="1458" sId="1">
    <nc r="C171">
      <f>B171/3600</f>
    </nc>
  </rcc>
  <rcc rId="1459" sId="1">
    <nc r="D171" t="inlineStr">
      <is>
        <t>MP</t>
      </is>
    </nc>
  </rcc>
  <rcc rId="1460" sId="1">
    <nc r="E171" t="inlineStr">
      <is>
        <t>ANY</t>
      </is>
    </nc>
  </rcc>
  <rcc rId="1461" sId="1" odxf="1" dxf="1">
    <nc r="H171" t="inlineStr">
      <is>
        <t>C</t>
      </is>
    </nc>
    <odxf>
      <font/>
    </odxf>
    <ndxf>
      <font>
        <color theme="1"/>
      </font>
    </ndxf>
  </rcc>
  <rcc rId="1462" sId="1">
    <nc r="J171">
      <f>IF(RIGHT(K171,4)="html",IF(LEFT(RIGHT(K171,12),1)="[",LEFT(RIGHT(K171,11),2),LEFT(RIGHT(K171,12),3)),"")</f>
    </nc>
  </rcc>
  <rcc rId="1463" sId="1" odxf="1" dxf="1">
    <nc r="K171" t="inlineStr">
      <is>
        <t>OBCTP212_Report[1 30 2018][6 41 04 PM][69][F].html</t>
      </is>
    </nc>
    <odxf>
      <font>
        <color theme="1"/>
      </font>
    </odxf>
    <ndxf>
      <font>
        <color theme="1"/>
      </font>
    </ndxf>
  </rcc>
  <rcc rId="1464" sId="1">
    <nc r="L171" t="inlineStr">
      <is>
        <t>PLUS</t>
      </is>
    </nc>
  </rcc>
  <rcc rId="1465" sId="1">
    <nc r="N171" t="inlineStr">
      <is>
        <t>C</t>
      </is>
    </nc>
  </rcc>
  <rcc rId="1466" sId="1">
    <nc r="A171" t="inlineStr">
      <is>
        <t>OBCTP211.seq</t>
      </is>
    </nc>
  </rcc>
  <rcc rId="1467" sId="1">
    <oc r="K172" t="inlineStr">
      <is>
        <t>OBCTP212_Report[1 30 2018][6 41 04 PM][69][F].html</t>
      </is>
    </oc>
    <nc r="K172" t="inlineStr">
      <is>
        <t>OBCTP211_SUB1_Report[1 31 2018][5 14 10 AM][101][F].html</t>
      </is>
    </nc>
  </rcc>
  <rcc rId="1468" sId="1">
    <nc r="I171">
      <v>6671</v>
    </nc>
  </rcc>
  <rcc rId="1469" sId="1">
    <nc r="G171">
      <v>1</v>
    </nc>
  </rcc>
  <rcc rId="1470" sId="1">
    <nc r="M171" t="inlineStr">
      <is>
        <t>call RunSeq.bat "C:\SCM\VEG\ITCS\Subsystem Level\OBC Subsystem\Tests\OBCTP0211 (Crossing Virtual Approach TP)\OBCTP211_SUB1.seq"</t>
      </is>
    </nc>
  </rcc>
</revisions>
</file>

<file path=xl/revisions/revisionLog4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1" sId="1">
    <nc r="H72" t="inlineStr">
      <is>
        <t>NA</t>
      </is>
    </nc>
  </rcc>
  <rcc rId="1472" sId="1">
    <oc r="K70" t="inlineStr">
      <is>
        <t>Emerson investigating</t>
      </is>
    </oc>
    <nc r="K70"/>
  </rcc>
  <rcc rId="1473" sId="1">
    <oc r="K72" t="inlineStr">
      <is>
        <t>Seneca investigating</t>
      </is>
    </oc>
    <nc r="K72"/>
  </rcc>
</revisions>
</file>

<file path=xl/revisions/revisionLog4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73:XFD177">
    <dxf>
      <fill>
        <patternFill>
          <bgColor theme="0"/>
        </patternFill>
      </fill>
    </dxf>
  </rfmt>
  <rfmt sheetId="1" sqref="A173:XFD177">
    <dxf>
      <fill>
        <patternFill>
          <bgColor rgb="FFFFC000"/>
        </patternFill>
      </fill>
    </dxf>
  </rfmt>
  <rfmt sheetId="1" sqref="A160:XFD160">
    <dxf>
      <fill>
        <patternFill>
          <bgColor rgb="FFFFC000"/>
        </patternFill>
      </fill>
    </dxf>
  </rfmt>
  <rfmt sheetId="1" sqref="A180:XFD181">
    <dxf>
      <fill>
        <patternFill>
          <bgColor rgb="FFFFC000"/>
        </patternFill>
      </fill>
    </dxf>
  </rfmt>
  <rfmt sheetId="1" sqref="A183:XFD183">
    <dxf>
      <fill>
        <patternFill>
          <bgColor rgb="FFFFC000"/>
        </patternFill>
      </fill>
    </dxf>
  </rfmt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" sId="1">
    <oc r="H117" t="inlineStr">
      <is>
        <t>Review</t>
      </is>
    </oc>
    <nc r="H117" t="inlineStr">
      <is>
        <t>C</t>
      </is>
    </nc>
  </rcc>
</revisions>
</file>

<file path=xl/revisions/revisionLog4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72:XFD72">
    <dxf>
      <fill>
        <patternFill>
          <bgColor rgb="FFFFC000"/>
        </patternFill>
      </fill>
    </dxf>
  </rfmt>
  <rfmt sheetId="1" sqref="A84:XFD84 A89:XFD89">
    <dxf>
      <fill>
        <patternFill>
          <bgColor rgb="FFFFC000"/>
        </patternFill>
      </fill>
    </dxf>
  </rfmt>
  <rfmt sheetId="1" sqref="A70:XFD70">
    <dxf>
      <fill>
        <patternFill>
          <bgColor rgb="FFFFC000"/>
        </patternFill>
      </fill>
    </dxf>
  </rfmt>
</revisions>
</file>

<file path=xl/revisions/revisionLog4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4" sId="1">
    <oc r="H183" t="inlineStr">
      <is>
        <t>NA</t>
      </is>
    </oc>
    <nc r="H183" t="inlineStr">
      <is>
        <t>C</t>
      </is>
    </nc>
  </rcc>
  <rcc rId="1475" sId="1">
    <oc r="K183" t="inlineStr">
      <is>
        <t>Jerry is investigating</t>
      </is>
    </oc>
    <nc r="K183" t="inlineStr">
      <is>
        <t>OBCTP216_SUB2_Report[2 1 2018][2 18 06 PM][113][F].html</t>
      </is>
    </nc>
  </rcc>
  <rcc rId="1476" sId="1">
    <nc r="I183">
      <v>5563</v>
    </nc>
  </rcc>
  <rcv guid="{439C9098-7AB6-4FB7-9E63-622F638933C5}" action="delete"/>
  <rdn rId="0" localSheetId="1" customView="1" name="Z_439C9098_7AB6_4FB7_9E63_622F638933C5_.wvu.FilterData" hidden="1" oldHidden="1">
    <formula>'926 Metrics'!$A$2:$Q$195</formula>
    <oldFormula>'926 Metrics'!$A$2:$Q$195</oldFormula>
  </rdn>
  <rcv guid="{439C9098-7AB6-4FB7-9E63-622F638933C5}" action="add"/>
</revisions>
</file>

<file path=xl/revisions/revisionLog4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8" sId="1">
    <oc r="H183" t="inlineStr">
      <is>
        <t>C</t>
      </is>
    </oc>
    <nc r="H183" t="inlineStr">
      <is>
        <t>NA</t>
      </is>
    </nc>
  </rcc>
</revisions>
</file>

<file path=xl/revisions/revisionLog4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9" sId="1">
    <oc r="H183" t="inlineStr">
      <is>
        <t>NA</t>
      </is>
    </oc>
    <nc r="H183" t="inlineStr">
      <is>
        <t>C</t>
      </is>
    </nc>
  </rcc>
</revisions>
</file>

<file path=xl/revisions/revisionLog4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80" sId="1">
    <nc r="P199" t="inlineStr">
      <is>
        <t>OBCTP211_SUB1_Report[1 31 2018][5 14 10 AM][101][F].html</t>
      </is>
    </nc>
  </rcc>
  <rcc rId="1481" sId="1">
    <oc r="K172" t="inlineStr">
      <is>
        <t>OBCTP211_SUB1_Report[1 31 2018][5 14 10 AM][101][F].html</t>
      </is>
    </oc>
    <nc r="K172" t="inlineStr">
      <is>
        <t>OBCTP212_Report[1 30 2018][6 41 04 PM][69][F].html</t>
      </is>
    </nc>
  </rcc>
  <rcc rId="1482" sId="1">
    <oc r="K171" t="inlineStr">
      <is>
        <t>OBCTP212_Report[1 30 2018][6 41 04 PM][69][F].html</t>
      </is>
    </oc>
    <nc r="K171" t="inlineStr">
      <is>
        <t>OBCTP211_SUB1_Report[1 31 2018][5 14 10 AM][101][F].html</t>
      </is>
    </nc>
  </rcc>
  <rcv guid="{09BC386D-73FD-4C87-8192-274B904200A4}" action="delete"/>
  <rdn rId="0" localSheetId="1" customView="1" name="Z_09BC386D_73FD_4C87_8192_274B904200A4_.wvu.FilterData" hidden="1" oldHidden="1">
    <formula>'926 Metrics'!$A$2:$Q$195</formula>
    <oldFormula>'926 Metrics'!$A$2:$Q$195</oldFormula>
  </rdn>
  <rcv guid="{09BC386D-73FD-4C87-8192-274B904200A4}" action="add"/>
</revisions>
</file>

<file path=xl/revisions/revisionLog4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84" sId="1">
    <oc r="P199" t="inlineStr">
      <is>
        <t>OBCTP211_SUB1_Report[1 31 2018][5 14 10 AM][101][F].html</t>
      </is>
    </oc>
    <nc r="P199"/>
  </rcc>
</revisions>
</file>

<file path=xl/revisions/revisionLog4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160" start="0" length="0">
    <dxf>
      <font>
        <color theme="1"/>
      </font>
      <fill>
        <patternFill patternType="solid">
          <bgColor rgb="FFFFC000"/>
        </patternFill>
      </fill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485" sId="1">
    <oc r="K160" t="inlineStr">
      <is>
        <t>CR78969 - Jerry is implementing</t>
      </is>
    </oc>
    <nc r="K160" t="inlineStr">
      <is>
        <t>OBCTP198_SUB4_Report[2 1 2018][10 31 27 AM][083][F].html</t>
      </is>
    </nc>
  </rcc>
  <rcc rId="1486" sId="1">
    <nc r="I160">
      <v>3794</v>
    </nc>
  </rcc>
  <rcc rId="1487" sId="1">
    <oc r="H160" t="inlineStr">
      <is>
        <t>NA</t>
      </is>
    </oc>
    <nc r="H160" t="inlineStr">
      <is>
        <t>C</t>
      </is>
    </nc>
  </rcc>
</revisions>
</file>

<file path=xl/revisions/revisionLog4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88" sId="1">
    <oc r="H107" t="inlineStr">
      <is>
        <t>P</t>
      </is>
    </oc>
    <nc r="H107" t="inlineStr">
      <is>
        <t>C</t>
      </is>
    </nc>
  </rcc>
  <rcc rId="1489" sId="1">
    <oc r="I107">
      <v>4405</v>
    </oc>
    <nc r="I107">
      <v>9331</v>
    </nc>
  </rcc>
  <rcc rId="1490" sId="1">
    <oc r="J107">
      <v>89</v>
    </oc>
    <nc r="J107">
      <v>83</v>
    </nc>
  </rcc>
  <rfmt sheetId="1" sqref="K107" start="0" length="0">
    <dxf>
      <alignment wrapText="1" readingOrder="0"/>
    </dxf>
  </rfmt>
  <rcc rId="1491" sId="1">
    <oc r="K107" t="inlineStr">
      <is>
        <t>OBCTP133_SUB4_Report[1 31 2018][6 14 45 AM][089][P].html</t>
      </is>
    </oc>
    <nc r="K107" t="inlineStr">
      <is>
        <t>OBCTP133_SUB3_Report[1 30 2018][6 56 19 AM][083][F].html</t>
      </is>
    </nc>
  </rcc>
</revisions>
</file>

<file path=xl/revisions/revisionLog4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92" sId="1">
    <nc r="K70" t="inlineStr">
      <is>
        <t>Emerson investigating</t>
      </is>
    </nc>
  </rcc>
  <rcv guid="{1F2DEDC1-C893-4BAA-874B-62362B76C23D}" action="delete"/>
  <rdn rId="0" localSheetId="1" customView="1" name="Z_1F2DEDC1_C893_4BAA_874B_62362B76C23D_.wvu.FilterData" hidden="1" oldHidden="1">
    <formula>'926 Metrics'!$A$2:$Q$195</formula>
    <oldFormula>'926 Metrics'!$A$2:$Q$195</oldFormula>
  </rdn>
  <rcv guid="{1F2DEDC1-C893-4BAA-874B-62362B76C23D}" action="add"/>
</revisions>
</file>

<file path=xl/revisions/revisionLog4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94" sId="1" xfDxf="1" dxf="1">
    <oc r="K181" t="inlineStr">
      <is>
        <t>corey rerunning</t>
      </is>
    </oc>
    <nc r="K181" t="inlineStr">
      <is>
        <t>OBCTP215_SUB4_Report[2 5 2018][12 39 52 PM][100][P]</t>
      </is>
    </nc>
    <ndxf>
      <font>
        <color theme="1"/>
      </font>
      <fill>
        <patternFill patternType="solid">
          <bgColor rgb="FFFFC00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5" sId="1">
    <oc r="I181">
      <v>3554</v>
    </oc>
    <nc r="I181">
      <v>4770</v>
    </nc>
  </rcc>
  <rcc rId="1496" sId="1">
    <oc r="H181" t="inlineStr">
      <is>
        <t>NA</t>
      </is>
    </oc>
    <nc r="H181" t="inlineStr">
      <is>
        <t>P</t>
      </is>
    </nc>
  </rcc>
  <rcc rId="1497" sId="1">
    <oc r="G181">
      <v>1</v>
    </oc>
    <nc r="G181">
      <v>3</v>
    </nc>
  </rcc>
  <rfmt sheetId="1" sqref="A181:N181">
    <dxf>
      <fill>
        <patternFill>
          <bgColor rgb="FF92D050"/>
        </patternFill>
      </fill>
    </dxf>
  </rfmt>
  <rcv guid="{E69C3B59-724C-4AF9-B960-06964ECAA41F}" action="delete"/>
  <rdn rId="0" localSheetId="1" customView="1" name="Z_E69C3B59_724C_4AF9_B960_06964ECAA41F_.wvu.FilterData" hidden="1" oldHidden="1">
    <formula>'926 Metrics'!$A$2:$O$195</formula>
    <oldFormula>'926 Metrics'!$A$2:$Q$195</oldFormula>
  </rdn>
  <rcv guid="{E69C3B59-724C-4AF9-B960-06964ECAA41F}" action="add"/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" sId="1">
    <oc r="H144" t="inlineStr">
      <is>
        <t>Review</t>
      </is>
    </oc>
    <nc r="H144"/>
  </rcc>
</revisions>
</file>

<file path=xl/revisions/revisionLog4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499" sId="1" ref="A72:XFD72" action="deleteRow">
    <rfmt sheetId="1" xfDxf="1" sqref="A72:XFD72" start="0" length="0">
      <dxf>
        <fill>
          <patternFill patternType="solid">
            <bgColor rgb="FFFFC000"/>
          </patternFill>
        </fill>
      </dxf>
    </rfmt>
    <rcc rId="0" sId="1" dxf="1">
      <nc r="A72" t="inlineStr">
        <is>
          <t>OBCTP102_SUB3.seq</t>
        </is>
      </nc>
      <ndxf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72">
        <v>10182</v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72">
        <f>B72/3600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72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72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72">
        <v>112</v>
      </nc>
      <n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72">
        <v>5</v>
      </nc>
      <n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72" t="inlineStr">
        <is>
          <t>NA</t>
        </is>
      </nc>
      <ndxf>
        <font>
          <sz val="10"/>
          <color theme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I72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J72">
        <f>IF(RIGHT(K72,4)="html",IF(LEFT(RIGHT(K72,12),1)="[",LEFT(RIGHT(K72,11),2),LEFT(RIGHT(K72,12),3)),"")</f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72" start="0" length="0">
      <dxf>
        <font>
          <sz val="10"/>
          <color auto="1"/>
          <name val="Arial"/>
          <scheme val="none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72" t="inlineStr">
        <is>
          <t>ADD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72" t="inlineStr">
        <is>
          <t>call RunSeq.bat "C:\SCM\VEG\ITCS\Subsystem Level\OBC Subsystem\Tests\OBCTP0102 (Database Test TP)\OBCTP102_SUB3.seq"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72" t="inlineStr">
        <is>
          <t>NA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O72" start="0" length="0">
      <dxf>
        <font>
          <sz val="10"/>
          <color auto="1"/>
          <name val="Arial"/>
          <scheme val="none"/>
        </font>
        <alignment horizontal="left" vertical="top" readingOrder="0"/>
      </dxf>
    </rfmt>
    <rfmt sheetId="1" sqref="P72" start="0" length="0">
      <dxf/>
    </rfmt>
    <rfmt sheetId="1" sqref="Q72" start="0" length="0">
      <dxf/>
    </rfmt>
  </rrc>
  <rfmt sheetId="1" sqref="A182:XFD182">
    <dxf>
      <fill>
        <patternFill>
          <bgColor rgb="FF92D050"/>
        </patternFill>
      </fill>
    </dxf>
  </rfmt>
  <rfmt sheetId="1" sqref="A159:XFD159">
    <dxf>
      <fill>
        <patternFill>
          <bgColor rgb="FF92D050"/>
        </patternFill>
      </fill>
    </dxf>
  </rfmt>
  <rcc rId="1500" sId="1">
    <nc r="G159">
      <v>1</v>
    </nc>
  </rcc>
  <rcc rId="1501" sId="1">
    <nc r="G160">
      <v>1</v>
    </nc>
  </rcc>
  <rcc rId="1502" sId="1">
    <oc r="F160">
      <v>84</v>
    </oc>
    <nc r="F160"/>
  </rcc>
  <rcc rId="1503" sId="1">
    <oc r="H83" t="inlineStr">
      <is>
        <t>NA</t>
      </is>
    </oc>
    <nc r="H83" t="inlineStr">
      <is>
        <t>W</t>
      </is>
    </nc>
  </rcc>
  <rcc rId="1504" sId="1">
    <oc r="H88" t="inlineStr">
      <is>
        <t>NA</t>
      </is>
    </oc>
    <nc r="H88" t="inlineStr">
      <is>
        <t>W</t>
      </is>
    </nc>
  </rcc>
  <rcc rId="1505" sId="1">
    <nc r="I88">
      <v>1589</v>
    </nc>
  </rcc>
  <rcc rId="1506" sId="1">
    <oc r="K88" t="inlineStr">
      <is>
        <t>CR78957 written by Greg, Bangalore team to investigate.</t>
      </is>
    </oc>
    <nc r="K88" t="inlineStr">
      <is>
        <t>CR78957 - OBCTP121_SUB2_Report[2 2 2018][1 45 31 AM][102][P].html</t>
      </is>
    </nc>
  </rcc>
  <rcc rId="1507" sId="1">
    <oc r="K83" t="inlineStr">
      <is>
        <t>Miranda Investigating</t>
      </is>
    </oc>
    <nc r="K83" t="inlineStr">
      <is>
        <t>CR78996 - OBCTP114_Report[2 5 2018][6 50 39 AM][090][F].html</t>
      </is>
    </nc>
  </rcc>
  <rcc rId="1508" sId="1">
    <nc r="I83">
      <v>2426</v>
    </nc>
  </rcc>
  <rcc rId="1509" sId="1">
    <oc r="F88">
      <v>112</v>
    </oc>
    <nc r="F88"/>
  </rcc>
  <rcc rId="1510" sId="1">
    <oc r="F103">
      <v>81</v>
    </oc>
    <nc r="F103"/>
  </rcc>
  <rcc rId="1511" sId="1">
    <oc r="F111">
      <v>81</v>
    </oc>
    <nc r="F111"/>
  </rcc>
  <rcc rId="1512" sId="1">
    <oc r="F114">
      <v>91</v>
    </oc>
    <nc r="F114"/>
  </rcc>
  <rcc rId="1513" sId="1">
    <nc r="K120" t="inlineStr">
      <is>
        <t>OBCTP151_Report[1 31 2018][7 05 29 PM][103][P].html</t>
      </is>
    </nc>
  </rcc>
  <rcc rId="1514" sId="1">
    <nc r="I120">
      <v>8073</v>
    </nc>
  </rcc>
</revisions>
</file>

<file path=xl/revisions/revisionLog4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20:N120">
    <dxf>
      <fill>
        <patternFill>
          <bgColor rgb="FFFFC000"/>
        </patternFill>
      </fill>
    </dxf>
  </rfmt>
</revisions>
</file>

<file path=xl/revisions/revisionLog4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15" sId="1">
    <oc r="K70" t="inlineStr">
      <is>
        <t>Emerson investigating</t>
      </is>
    </oc>
    <nc r="K70" t="inlineStr">
      <is>
        <t>CR79011 - Emerson investigating</t>
      </is>
    </nc>
  </rcc>
  <rrc rId="1516" sId="1" ref="A4:XFD4" action="insertRow"/>
  <rcc rId="1517" sId="1">
    <nc r="A4" t="inlineStr">
      <is>
        <t>OBCTP2_SUB3.seq</t>
      </is>
    </nc>
  </rcc>
  <rcc rId="1518" sId="1">
    <nc r="B4">
      <v>8280</v>
    </nc>
  </rcc>
  <rcc rId="1519" sId="1">
    <nc r="C4">
      <f>B4/3600</f>
    </nc>
  </rcc>
  <rcc rId="1520" sId="1">
    <nc r="D4" t="inlineStr">
      <is>
        <t>MRM|TIN</t>
      </is>
    </nc>
  </rcc>
  <rcc rId="1521" sId="1">
    <nc r="E4" t="inlineStr">
      <is>
        <t>OLD</t>
      </is>
    </nc>
  </rcc>
  <rcc rId="1522" sId="1">
    <nc r="G4">
      <v>5</v>
    </nc>
  </rcc>
  <rcc rId="1523" sId="1">
    <nc r="H4" t="inlineStr">
      <is>
        <t>C</t>
      </is>
    </nc>
  </rcc>
  <rcc rId="1524" sId="1">
    <nc r="I4">
      <v>7115</v>
    </nc>
  </rcc>
  <rcc rId="1525" sId="1">
    <nc r="J4">
      <f>IF(RIGHT(K4,4)="html",IF(LEFT(RIGHT(K4,12),1)="[",LEFT(RIGHT(K4,11),2),LEFT(RIGHT(K4,12),3)),"")</f>
    </nc>
  </rcc>
  <rcc rId="1526" sId="1">
    <nc r="K4" t="inlineStr">
      <is>
        <t>OBCTP2_SUB3_Report[1 29 2018][8 17 08 AM][090][F].html</t>
      </is>
    </nc>
  </rcc>
  <rcc rId="1527" sId="1">
    <nc r="L4" t="inlineStr">
      <is>
        <t>PLUS</t>
      </is>
    </nc>
  </rcc>
  <rcc rId="1528" sId="1">
    <nc r="M4" t="inlineStr">
      <is>
        <t>call RunSeq.bat "C:\SCM\VEG\ITCS\Subsystem Level\OBC Subsystem\Tests\OBCTP0002 (3_1 On-Board Computer Mode Selection)\OBCTP2_SUB3.seq"</t>
      </is>
    </nc>
  </rcc>
  <rcc rId="1529" sId="1">
    <nc r="N4" t="inlineStr">
      <is>
        <t>P</t>
      </is>
    </nc>
  </rcc>
  <rcc rId="1530" sId="1">
    <oc r="A3" t="inlineStr">
      <is>
        <t>OBCTP2_SUB3.seq</t>
      </is>
    </oc>
    <nc r="A3" t="inlineStr">
      <is>
        <t>OBCTP1.seq</t>
      </is>
    </nc>
  </rcc>
  <rcc rId="1531" sId="1">
    <oc r="K3" t="inlineStr">
      <is>
        <t>OBCTP2_SUB3_Report[1 29 2018][8 17 08 AM][090][F].html</t>
      </is>
    </oc>
    <nc r="K3" t="inlineStr">
      <is>
        <t>OBCTP1_Report[2 5 2018][12 59 26 PM][083][F].html</t>
      </is>
    </nc>
  </rcc>
  <rcc rId="1532" sId="1">
    <oc r="I3">
      <v>7115</v>
    </oc>
    <nc r="I3">
      <v>9625</v>
    </nc>
  </rcc>
  <rcc rId="1533" sId="1">
    <oc r="B3">
      <v>8280</v>
    </oc>
    <nc r="B3">
      <v>9625</v>
    </nc>
  </rcc>
  <rcc rId="1534" sId="1">
    <oc r="G3">
      <v>5</v>
    </oc>
    <nc r="G3">
      <v>1</v>
    </nc>
  </rcc>
</revisions>
</file>

<file path=xl/revisions/revisionLog4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35" sId="1">
    <oc r="H173" t="inlineStr">
      <is>
        <t>NA</t>
      </is>
    </oc>
    <nc r="H173" t="inlineStr">
      <is>
        <t>P</t>
      </is>
    </nc>
  </rcc>
  <rcc rId="1536" sId="1">
    <oc r="I173">
      <v>8692</v>
    </oc>
    <nc r="I173">
      <v>9034</v>
    </nc>
  </rcc>
  <rcc rId="1537" sId="1">
    <oc r="K173" t="inlineStr">
      <is>
        <t>CR78980 - Marty is investigating and Testing</t>
      </is>
    </oc>
    <nc r="K173" t="inlineStr">
      <is>
        <t>OBCTP214_SUB1_Report[2 5 2018][2 11 11 PM][118][P].html</t>
      </is>
    </nc>
  </rcc>
  <rfmt sheetId="1" sqref="A173:O173">
    <dxf>
      <fill>
        <patternFill>
          <bgColor rgb="FF92D050"/>
        </patternFill>
      </fill>
    </dxf>
  </rfmt>
  <rcc rId="1538" sId="1">
    <oc r="H174" t="inlineStr">
      <is>
        <t>NA</t>
      </is>
    </oc>
    <nc r="H174" t="inlineStr">
      <is>
        <t>P</t>
      </is>
    </nc>
  </rcc>
  <rcc rId="1539" sId="1">
    <nc r="I174">
      <v>7975</v>
    </nc>
  </rcc>
  <rcc rId="1540" sId="1">
    <oc r="K174" t="inlineStr">
      <is>
        <t>CR78980 - Marty is investigating and Testing</t>
      </is>
    </oc>
    <nc r="K174" t="inlineStr">
      <is>
        <t>OBCTP214_SUB2_Report[2 4 2018][7 34 03 AM][118][P].html</t>
      </is>
    </nc>
  </rcc>
  <rfmt sheetId="1" sqref="A174:O174">
    <dxf>
      <fill>
        <patternFill>
          <bgColor rgb="FF92D050"/>
        </patternFill>
      </fill>
    </dxf>
  </rfmt>
  <rcc rId="1541" sId="1">
    <oc r="H175" t="inlineStr">
      <is>
        <t>NA</t>
      </is>
    </oc>
    <nc r="H175" t="inlineStr">
      <is>
        <t>C</t>
      </is>
    </nc>
  </rcc>
  <rcc rId="1542" sId="1">
    <oc r="I175">
      <v>6075</v>
    </oc>
    <nc r="I175">
      <v>6328</v>
    </nc>
  </rcc>
  <rcc rId="1543" sId="1">
    <oc r="K175" t="inlineStr">
      <is>
        <t>CR78980 - Marty is investigating and Testing</t>
      </is>
    </oc>
    <nc r="K175" t="inlineStr">
      <is>
        <t>OBCTP214_SUB3_Report[2 2 2018][3 43 46 PM][118][F].html</t>
      </is>
    </nc>
  </rcc>
  <rfmt sheetId="1" sqref="A175:O175">
    <dxf>
      <fill>
        <patternFill>
          <bgColor rgb="FF92D050"/>
        </patternFill>
      </fill>
    </dxf>
  </rfmt>
  <rcc rId="1544" sId="1">
    <oc r="H176" t="inlineStr">
      <is>
        <t>NA</t>
      </is>
    </oc>
    <nc r="H176" t="inlineStr">
      <is>
        <t>P</t>
      </is>
    </nc>
  </rcc>
  <rcc rId="1545" sId="1">
    <oc r="I176">
      <v>8538</v>
    </oc>
    <nc r="I176">
      <v>8795</v>
    </nc>
  </rcc>
  <rcc rId="1546" sId="1">
    <oc r="K176" t="inlineStr">
      <is>
        <t>CR78980 - Marty is investigating and Testing</t>
      </is>
    </oc>
    <nc r="K176" t="inlineStr">
      <is>
        <t>OBCTP214_SUB4_Report[2 6 2018][12 51 31 AM][118][P].html</t>
      </is>
    </nc>
  </rcc>
  <rfmt sheetId="1" sqref="A176:XFD176">
    <dxf>
      <fill>
        <patternFill>
          <bgColor rgb="FF92D050"/>
        </patternFill>
      </fill>
    </dxf>
  </rfmt>
  <rcc rId="1547" sId="1">
    <oc r="H177" t="inlineStr">
      <is>
        <t>NA</t>
      </is>
    </oc>
    <nc r="H177" t="inlineStr">
      <is>
        <t>P</t>
      </is>
    </nc>
  </rcc>
  <rcc rId="1548" sId="1">
    <oc r="I177">
      <v>2030</v>
    </oc>
    <nc r="I177">
      <v>2375</v>
    </nc>
  </rcc>
  <rcc rId="1549" sId="1">
    <oc r="K177" t="inlineStr">
      <is>
        <t>CR78980 - Marty is investigating and Testing</t>
      </is>
    </oc>
    <nc r="K177" t="inlineStr">
      <is>
        <t>OBCTP214_SUB5_Report[2 3 2018][9 40 11 AM][118][P].html</t>
      </is>
    </nc>
  </rcc>
  <rfmt sheetId="1" sqref="A177:XFD177">
    <dxf>
      <fill>
        <patternFill>
          <bgColor rgb="FF92D050"/>
        </patternFill>
      </fill>
    </dxf>
  </rfmt>
  <rcv guid="{EF013427-FF45-4DDD-A794-FF0A03966640}" action="delete"/>
  <rdn rId="0" localSheetId="1" customView="1" name="Z_EF013427_FF45_4DDD_A794_FF0A03966640_.wvu.FilterData" hidden="1" oldHidden="1">
    <formula>'926 Metrics'!$A$2:$Q$195</formula>
    <oldFormula>'926 Metrics'!$A$2:$Q$195</oldFormula>
  </rdn>
  <rcv guid="{EF013427-FF45-4DDD-A794-FF0A03966640}" action="add"/>
</revisions>
</file>

<file path=xl/revisions/revisionLog4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1" sId="1" xfDxf="1" dxf="1">
    <oc r="K180" t="inlineStr">
      <is>
        <t>Karthik is investigating</t>
      </is>
    </oc>
    <nc r="K180" t="inlineStr">
      <is>
        <t>OBCTP215_SUB3_Report[2 6 2018][11 26 56 AM][123][P].html</t>
      </is>
    </nc>
    <ndxf>
      <font>
        <color theme="1"/>
      </font>
      <fill>
        <patternFill patternType="solid">
          <bgColor rgb="FFFFC00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2" sId="1">
    <nc r="I180">
      <v>5168</v>
    </nc>
  </rcc>
  <rcc rId="1553" sId="1">
    <oc r="H180" t="inlineStr">
      <is>
        <t>NA</t>
      </is>
    </oc>
    <nc r="H180" t="inlineStr">
      <is>
        <t>P</t>
      </is>
    </nc>
  </rcc>
  <rfmt sheetId="1" sqref="A180:XFD180">
    <dxf>
      <fill>
        <patternFill>
          <bgColor rgb="FF92D050"/>
        </patternFill>
      </fill>
    </dxf>
  </rfmt>
</revisions>
</file>

<file path=xl/revisions/revisionLog4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4" sId="1">
    <oc r="K71" t="inlineStr">
      <is>
        <t>CR79011 - Emerson investigating</t>
      </is>
    </oc>
    <nc r="K71" t="inlineStr">
      <is>
        <t>CR79011 - Emerson investigating / Miranda helping</t>
      </is>
    </nc>
  </rcc>
</revisions>
</file>

<file path=xl/revisions/revisionLog4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555" sId="1" ref="A5:XFD5" action="insertRow"/>
  <rcc rId="1556" sId="1" odxf="1" dxf="1" numFmtId="4">
    <nc r="B5">
      <v>3238</v>
    </nc>
    <odxf>
      <font>
        <sz val="10"/>
        <color auto="1"/>
        <name val="Arial"/>
        <scheme val="none"/>
      </font>
      <numFmt numFmtId="0" formatCode="General"/>
      <alignment vertical="center" readingOrder="0"/>
    </odxf>
    <ndxf>
      <font>
        <sz val="10"/>
        <color theme="1"/>
        <name val="Arial"/>
        <scheme val="none"/>
      </font>
      <numFmt numFmtId="1" formatCode="0"/>
      <alignment vertical="top" readingOrder="0"/>
    </ndxf>
  </rcc>
  <rcc rId="1557" sId="1">
    <nc r="C5">
      <f>B5/3600</f>
    </nc>
  </rcc>
  <rcc rId="1558" sId="1">
    <nc r="D5" t="inlineStr">
      <is>
        <t>MRM|TIN</t>
      </is>
    </nc>
  </rcc>
  <rcc rId="1559" sId="1">
    <nc r="E5" t="inlineStr">
      <is>
        <t>ANY</t>
      </is>
    </nc>
  </rcc>
  <rcc rId="1560" sId="1">
    <nc r="H5" t="inlineStr">
      <is>
        <t>P</t>
      </is>
    </nc>
  </rcc>
  <rcc rId="1561" sId="1" odxf="1" dxf="1">
    <nc r="J5">
      <f>IF(RIGHT(K5,4)="html",IF(LEFT(RIGHT(K5,12),1)="[",LEFT(RIGHT(K5,11),2),LEFT(RIGHT(K5,12),3)),"")</f>
    </nc>
    <odxf>
      <font/>
    </odxf>
    <ndxf>
      <font>
        <sz val="10"/>
        <color auto="1"/>
        <name val="Arial"/>
        <scheme val="none"/>
      </font>
    </ndxf>
  </rcc>
  <rfmt sheetId="1" sqref="K5" start="0" length="0">
    <dxf>
      <font>
        <sz val="10"/>
        <color auto="1"/>
        <name val="Arial"/>
        <scheme val="none"/>
      </font>
    </dxf>
  </rfmt>
  <rcc rId="1562" sId="1">
    <nc r="L5" t="inlineStr">
      <is>
        <t>ADD</t>
      </is>
    </nc>
  </rcc>
  <rcc rId="1563" sId="1">
    <nc r="M5" t="inlineStr">
      <is>
        <t>call RunSeq.bat "C:\SCM\VEG\ITCS\Subsystem Level\OBC Subsystem\Tests\OBCTP0003 (3.16 Miscellaneous User Data Input 1)\OBCTP3_SUB2.seq"</t>
      </is>
    </nc>
  </rcc>
  <rcc rId="1564" sId="1">
    <nc r="N5" t="inlineStr">
      <is>
        <t>P</t>
      </is>
    </nc>
  </rcc>
  <rcc rId="1565" sId="1">
    <nc r="A5" t="inlineStr">
      <is>
        <t>OBCTP3.seq</t>
      </is>
    </nc>
  </rcc>
  <rcc rId="1566" sId="1">
    <nc r="K5" t="inlineStr">
      <is>
        <t>OBCTP3_Report[2 6 2018][6 00 30 AM][111][P].html</t>
      </is>
    </nc>
  </rcc>
  <rcc rId="1567" sId="1">
    <nc r="I5">
      <v>7535</v>
    </nc>
  </rcc>
  <rcc rId="1568" sId="1">
    <nc r="G5">
      <v>1</v>
    </nc>
  </rcc>
</revisions>
</file>

<file path=xl/revisions/revisionLog4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569" sId="1" ref="A7:XFD7" action="insertRow"/>
  <rfmt sheetId="1" sqref="A7" start="0" length="0">
    <dxf>
      <font>
        <sz val="10"/>
        <color auto="1"/>
        <name val="Arial"/>
        <scheme val="none"/>
      </font>
    </dxf>
  </rfmt>
  <rcc rId="1570" sId="1" numFmtId="4">
    <nc r="B7">
      <v>21745</v>
    </nc>
  </rcc>
  <rcc rId="1571" sId="1">
    <nc r="C7">
      <f>B7/3600</f>
    </nc>
  </rcc>
  <rcc rId="1572" sId="1">
    <nc r="D7" t="inlineStr">
      <is>
        <t>MRM|TIN</t>
      </is>
    </nc>
  </rcc>
  <rcc rId="1573" sId="1">
    <nc r="E7" t="inlineStr">
      <is>
        <t>ANY</t>
      </is>
    </nc>
  </rcc>
  <rcc rId="1574" sId="1">
    <nc r="G7">
      <v>1</v>
    </nc>
  </rcc>
  <rcc rId="1575" sId="1" odxf="1" dxf="1">
    <nc r="H7" t="inlineStr">
      <is>
        <t>P</t>
      </is>
    </nc>
    <odxf>
      <font/>
    </odxf>
    <ndxf>
      <font>
        <color theme="1"/>
      </font>
    </ndxf>
  </rcc>
  <rfmt sheetId="1" sqref="I7" start="0" length="0">
    <dxf>
      <font>
        <sz val="10"/>
        <color auto="1"/>
        <name val="Arial"/>
        <scheme val="none"/>
      </font>
    </dxf>
  </rfmt>
  <rcc rId="1576" sId="1" odxf="1" dxf="1">
    <nc r="J7">
      <f>IF(RIGHT(K7,4)="html",IF(LEFT(RIGHT(K7,12),1)="[",LEFT(RIGHT(K7,11),2),LEFT(RIGHT(K7,12),3)),"")</f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fmt sheetId="1" sqref="K7" start="0" length="0">
    <dxf>
      <alignment vertical="center" wrapText="1" readingOrder="0"/>
    </dxf>
  </rfmt>
  <rcc rId="1577" sId="1">
    <nc r="L7" t="inlineStr">
      <is>
        <t>PLUS</t>
      </is>
    </nc>
  </rcc>
  <rcc rId="1578" sId="1">
    <nc r="M7" t="inlineStr">
      <is>
        <t>call RunSeq.bat "C:\SCM\VEG\ITCS\Subsystem Level\OBC Subsystem\Tests\OBCTP0012 (3_6 ITCS Territory Entry Exit)\OBCTP12_SUB4.seq"</t>
      </is>
    </nc>
  </rcc>
  <rcc rId="1579" sId="1">
    <nc r="N7" t="inlineStr">
      <is>
        <t>P</t>
      </is>
    </nc>
  </rcc>
  <rcc rId="1580" sId="1">
    <oc r="M6" t="inlineStr">
      <is>
        <t>call RunSeq.bat "C:\SCM\VEG\ITCS\Subsystem Level\OBC Subsystem\Tests\OBCTP0003 (3.16 Miscellaneous User Data Input 1)\OBCTP3_SUB2.seq"</t>
      </is>
    </oc>
    <nc r="M6" t="inlineStr">
      <is>
        <t>call RunSeq.bat "C:\SCM\VEG\ITCS\Subsystem Level\OBC Subsystem\Tests\OBCTP0003 (3.16 Miscellaneous User Data Input 1)\OBCTP3.seq"</t>
      </is>
    </nc>
  </rcc>
  <rcc rId="1581" sId="1">
    <nc r="A7" t="inlineStr">
      <is>
        <t>OBCTP12_SUB3.seq</t>
      </is>
    </nc>
  </rcc>
  <rcc rId="1582" sId="1">
    <nc r="K7" t="inlineStr">
      <is>
        <t>OBCTP12_SUB3_Report[2 6 2018][1 40 56 PM][113][P].html</t>
      </is>
    </nc>
  </rcc>
  <rcc rId="1583" sId="1">
    <nc r="I7">
      <v>5567</v>
    </nc>
  </rcc>
</revisions>
</file>

<file path=xl/revisions/revisionLog4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4" sId="1">
    <oc r="K179" t="inlineStr">
      <is>
        <t>OBCTP214_SUB5_Report[2 3 2018][9 40 11 AM][118][P].html</t>
      </is>
    </oc>
    <nc r="K179" t="inlineStr">
      <is>
        <t>OBCTP214_SUB5_Report[2 7 2018][2 47 04 PM][118][P].html</t>
      </is>
    </nc>
  </rcc>
  <rcc rId="1585" sId="1">
    <oc r="I179">
      <v>2375</v>
    </oc>
    <nc r="I179">
      <v>2330</v>
    </nc>
  </rcc>
</revisions>
</file>

<file path=xl/revisions/revisionLog4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6" sId="1">
    <oc r="F175">
      <v>77</v>
    </oc>
    <nc r="F175"/>
  </rcc>
  <rcc rId="1587" sId="1">
    <oc r="F176">
      <v>82</v>
    </oc>
    <nc r="F176"/>
  </rcc>
  <rcc rId="1588" sId="1">
    <oc r="F177">
      <v>111</v>
    </oc>
    <nc r="F177"/>
  </rcc>
  <rcc rId="1589" sId="1">
    <oc r="F178">
      <v>114</v>
    </oc>
    <nc r="F178"/>
  </rcc>
  <rcc rId="1590" sId="1">
    <oc r="F179">
      <v>118</v>
    </oc>
    <nc r="F179"/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" sId="1">
    <oc r="H145" t="inlineStr">
      <is>
        <t>Review</t>
      </is>
    </oc>
    <nc r="H145" t="inlineStr">
      <is>
        <t>C</t>
      </is>
    </nc>
  </rcc>
</revisions>
</file>

<file path=xl/revisions/revisionLog4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1" sId="1">
    <oc r="K9" t="inlineStr">
      <is>
        <t>OBCTP12_SUB6_Report[1 27 2018][8 37 15 PM][091][P].html</t>
      </is>
    </oc>
    <nc r="K9" t="inlineStr">
      <is>
        <t>OBCTP12_SUB6_Report[2 8 2018][12 07 50 AM][101][P].html</t>
      </is>
    </nc>
  </rcc>
  <rcc rId="1592" sId="1">
    <oc r="I9">
      <v>13614</v>
    </oc>
    <nc r="I9">
      <v>13047</v>
    </nc>
  </rcc>
</revisions>
</file>

<file path=xl/revisions/revisionLog4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3" sId="1">
    <oc r="K171" t="inlineStr">
      <is>
        <t>OBCTP210_Report[1 28 2018][11 41 31 AM][69][P].html</t>
      </is>
    </oc>
    <nc r="K171" t="inlineStr">
      <is>
        <t>OBCTP210_Report[2 7 2018][4 07 18 PM][68][P].html</t>
      </is>
    </nc>
  </rcc>
  <rcc rId="1594" sId="1">
    <oc r="I171">
      <v>6681</v>
    </oc>
    <nc r="I171">
      <v>6410</v>
    </nc>
  </rcc>
  <rrc rId="1595" sId="1" ref="A25:XFD25" action="insertRow"/>
  <rcc rId="1596" sId="1">
    <nc r="A25" t="inlineStr">
      <is>
        <t>OBCTP56.seq</t>
      </is>
    </nc>
  </rcc>
  <rcc rId="1597" sId="1">
    <nc r="K25" t="inlineStr">
      <is>
        <t>OBCTP56_Report[2 8 2018][4 29 17 AM][111][P].html</t>
      </is>
    </nc>
  </rcc>
  <rcc rId="1598" sId="1">
    <nc r="J25">
      <f>IF(RIGHT(K25,4)="html",IF(LEFT(RIGHT(K25,12),1)="[",LEFT(RIGHT(K25,11),2),LEFT(RIGHT(K25,12),3)),"")</f>
    </nc>
  </rcc>
  <rcc rId="1599" sId="1">
    <nc r="I25">
      <v>12255</v>
    </nc>
  </rcc>
  <rcc rId="1600" sId="1">
    <nc r="H25" t="inlineStr">
      <is>
        <t>P</t>
      </is>
    </nc>
  </rcc>
  <rcc rId="1601" sId="1">
    <nc r="D25" t="inlineStr">
      <is>
        <t>MRM|TIN</t>
      </is>
    </nc>
  </rcc>
  <rcc rId="1602" sId="1">
    <nc r="E25" t="inlineStr">
      <is>
        <t>ANY</t>
      </is>
    </nc>
  </rcc>
  <rcc rId="1603" sId="1">
    <nc r="G25">
      <v>1</v>
    </nc>
  </rcc>
  <rcc rId="1604" sId="1">
    <nc r="C25">
      <f>B25/3600</f>
    </nc>
  </rcc>
  <rcc rId="1605" sId="1" numFmtId="4">
    <nc r="B25">
      <v>13127</v>
    </nc>
  </rcc>
</revisions>
</file>

<file path=xl/revisions/revisionLog4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6" sId="1">
    <oc r="K38" t="inlineStr">
      <is>
        <t>OBCTP60_Report[1 28 2018][6 31 14 AM][085][F].html</t>
      </is>
    </oc>
    <nc r="K38" t="inlineStr">
      <is>
        <t>OBCTP60_Report[2 7 2018][10 47 21 AM][114][F].html</t>
      </is>
    </nc>
  </rcc>
  <rcc rId="1607" sId="1">
    <oc r="I38">
      <v>11674</v>
    </oc>
    <nc r="I38">
      <v>11780</v>
    </nc>
  </rcc>
</revisions>
</file>

<file path=xl/revisions/revisionLog4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8" sId="1">
    <oc r="K42" t="inlineStr">
      <is>
        <t>OBCTP61_SUB4_Report[1 30 2018][5 25 20 AM][077][F].html</t>
      </is>
    </oc>
    <nc r="K42" t="inlineStr">
      <is>
        <t>OBCTP61_SUB4_Report[1 30 2018][5 25 20 AM][077][F].htmlOBCTP61_SUB4_Report[2 7 2018][9 44 43 AM][113][F].html</t>
      </is>
    </nc>
  </rcc>
  <rcc rId="1609" sId="1">
    <oc r="I42">
      <v>8189</v>
    </oc>
    <nc r="I42">
      <v>8236</v>
    </nc>
  </rcc>
</revisions>
</file>

<file path=xl/revisions/revisionLog4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="1" sqref="K39" start="0" length="0">
    <dxf>
      <font>
        <sz val="10"/>
        <color auto="1"/>
        <name val="Arial"/>
        <scheme val="none"/>
      </font>
      <numFmt numFmtId="0" formatCode="General"/>
      <alignment vertical="center" wrapText="1" readingOrder="0"/>
    </dxf>
  </rfmt>
  <rfmt sheetId="1" s="1" sqref="K40" start="0" length="0">
    <dxf>
      <font>
        <sz val="10"/>
        <color auto="1"/>
        <name val="Arial"/>
        <scheme val="none"/>
      </font>
      <numFmt numFmtId="0" formatCode="General"/>
      <alignment vertical="center" wrapText="1" readingOrder="0"/>
    </dxf>
  </rfmt>
  <rfmt sheetId="1" sqref="K41" start="0" length="0">
    <dxf>
      <font>
        <sz val="10"/>
        <color auto="1"/>
        <name val="Arial"/>
        <scheme val="none"/>
      </font>
      <numFmt numFmtId="0" formatCode="General"/>
      <alignment vertical="center" wrapText="1" readingOrder="0"/>
    </dxf>
  </rfmt>
</revisions>
</file>

<file path=xl/revisions/revisionLog4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10" sId="1">
    <oc r="K74" t="inlineStr">
      <is>
        <t>CR79011 - Emerson investigating / Miranda helping</t>
      </is>
    </oc>
    <nc r="K74" t="inlineStr">
      <is>
        <t>OBCTP102_Report[2 7 2018][12 00 45 AM][067][F].html</t>
      </is>
    </nc>
  </rcc>
  <rcc rId="1611" sId="1">
    <nc r="I74">
      <v>8411</v>
    </nc>
  </rcc>
</revisions>
</file>

<file path=xl/revisions/revisionLog4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12" sId="1">
    <oc r="O20" t="inlineStr">
      <is>
        <t>May Regress out</t>
      </is>
    </oc>
    <nc r="O20"/>
  </rcc>
</revisions>
</file>

<file path=xl/revisions/revisionLog4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13" sId="1">
    <oc r="B74">
      <v>32173</v>
    </oc>
    <nc r="B74">
      <v>6103</v>
    </nc>
  </rcc>
  <rcc rId="1614" sId="1">
    <oc r="H74" t="inlineStr">
      <is>
        <t>NA</t>
      </is>
    </oc>
    <nc r="H74" t="inlineStr">
      <is>
        <t>C</t>
      </is>
    </nc>
  </rcc>
  <rcc rId="1615" sId="1">
    <oc r="F74">
      <v>67</v>
    </oc>
    <nc r="F74"/>
  </rcc>
  <rfmt sheetId="1" sqref="A74:XFD74">
    <dxf>
      <fill>
        <patternFill>
          <bgColor rgb="FF92D050"/>
        </patternFill>
      </fill>
    </dxf>
  </rfmt>
  <rcc rId="1616" sId="1">
    <oc r="K87" t="inlineStr">
      <is>
        <t>CR78996 - OBCTP114_Report[2 5 2018][6 50 39 AM][090][F].html</t>
      </is>
    </oc>
    <nc r="K87" t="inlineStr">
      <is>
        <t>OBCTP114_Report[2 5 2018][6 50 39 AM][090][F].html</t>
      </is>
    </nc>
  </rcc>
  <rcc rId="1617" sId="1">
    <oc r="H87" t="inlineStr">
      <is>
        <t>W</t>
      </is>
    </oc>
    <nc r="H87" t="inlineStr">
      <is>
        <t>C</t>
      </is>
    </nc>
  </rcc>
  <rcc rId="1618" sId="1">
    <nc r="G87">
      <v>1</v>
    </nc>
  </rcc>
  <rcc rId="1619" sId="1">
    <oc r="F86">
      <v>81</v>
    </oc>
    <nc r="F86"/>
  </rcc>
  <rfmt sheetId="1" sqref="A87:XFD87">
    <dxf>
      <fill>
        <patternFill>
          <bgColor rgb="FF92D050"/>
        </patternFill>
      </fill>
    </dxf>
  </rfmt>
</revisions>
</file>

<file path=xl/revisions/revisionLog4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0" sId="1">
    <oc r="K92" t="inlineStr">
      <is>
        <t>CR78957 - OBCTP121_SUB2_Report[2 2 2018][1 45 31 AM][102][P].html</t>
      </is>
    </oc>
    <nc r="K92" t="inlineStr">
      <is>
        <t>OBCTP121_SUB2_Report[2 2 2018][1 45 31 AM][102][P].html</t>
      </is>
    </nc>
  </rcc>
  <rcc rId="1621" sId="1">
    <oc r="H92" t="inlineStr">
      <is>
        <t>W</t>
      </is>
    </oc>
    <nc r="H92" t="inlineStr">
      <is>
        <t>P</t>
      </is>
    </nc>
  </rcc>
  <rcc rId="1622" sId="1">
    <nc r="O92" t="inlineStr">
      <is>
        <t>CR78957 - Ran with CMU v10.1.18</t>
      </is>
    </nc>
  </rcc>
  <rfmt sheetId="1" sqref="A92:XFD92">
    <dxf>
      <fill>
        <patternFill>
          <bgColor rgb="FF92D050"/>
        </patternFill>
      </fill>
    </dxf>
  </rfmt>
  <rcc rId="1623" sId="1">
    <oc r="H124" t="inlineStr">
      <is>
        <t>W</t>
      </is>
    </oc>
    <nc r="H124" t="inlineStr">
      <is>
        <t>P</t>
      </is>
    </nc>
  </rcc>
  <rfmt sheetId="1" sqref="A124:XFD124">
    <dxf>
      <fill>
        <patternFill>
          <bgColor rgb="FF92D050"/>
        </patternFill>
      </fill>
    </dxf>
  </rfmt>
  <rfmt sheetId="1" sqref="O3:XFD198">
    <dxf>
      <fill>
        <patternFill>
          <bgColor theme="0"/>
        </patternFill>
      </fill>
    </dxf>
  </rfmt>
</revisions>
</file>

<file path=xl/revisions/revisionLog4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K3" start="0" length="0">
    <dxf>
      <font>
        <sz val="10"/>
        <color auto="1"/>
        <name val="Arial"/>
        <scheme val="none"/>
      </font>
    </dxf>
  </rfmt>
  <rfmt sheetId="1" sqref="K4" start="0" length="0">
    <dxf>
      <font>
        <sz val="10"/>
        <color auto="1"/>
        <name val="Arial"/>
        <scheme val="none"/>
      </font>
    </dxf>
  </rfmt>
  <rfmt sheetId="1" sqref="K7" start="0" length="0">
    <dxf>
      <alignment vertical="top" wrapText="0" readingOrder="0"/>
    </dxf>
  </rfmt>
  <rfmt sheetId="1" sqref="K8" start="0" length="0">
    <dxf>
      <alignment vertical="top" wrapText="0" readingOrder="0"/>
    </dxf>
  </rfmt>
  <rfmt sheetId="1" sqref="K9" start="0" length="0">
    <dxf>
      <alignment vertical="top" wrapText="0" readingOrder="0"/>
    </dxf>
  </rfmt>
  <rfmt sheetId="1" sqref="K10" start="0" length="0">
    <dxf>
      <font>
        <sz val="10"/>
        <color auto="1"/>
        <name val="Arial"/>
        <scheme val="none"/>
      </font>
      <alignment wrapText="0" readingOrder="0"/>
    </dxf>
  </rfmt>
  <rfmt sheetId="1" sqref="K11" start="0" length="0">
    <dxf>
      <font>
        <sz val="10"/>
        <color auto="1"/>
        <name val="Arial"/>
        <scheme val="none"/>
      </font>
      <alignment wrapText="0" readingOrder="0"/>
    </dxf>
  </rfmt>
  <rfmt sheetId="1" sqref="K12" start="0" length="0">
    <dxf>
      <font>
        <sz val="10"/>
        <color auto="1"/>
        <name val="Arial"/>
        <scheme val="none"/>
      </font>
    </dxf>
  </rfmt>
  <rfmt sheetId="1" sqref="K13" start="0" length="0">
    <dxf>
      <font>
        <sz val="10"/>
        <color auto="1"/>
        <name val="Arial"/>
        <scheme val="none"/>
      </font>
    </dxf>
  </rfmt>
  <rfmt sheetId="1" sqref="K14" start="0" length="0">
    <dxf>
      <font>
        <sz val="10"/>
        <color auto="1"/>
        <name val="Arial"/>
        <scheme val="none"/>
      </font>
    </dxf>
  </rfmt>
  <rfmt sheetId="1" sqref="K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6" start="0" length="0">
    <dxf>
      <font>
        <sz val="10"/>
        <color auto="1"/>
        <name val="Arial"/>
        <scheme val="none"/>
      </font>
    </dxf>
  </rfmt>
  <rfmt sheetId="1" sqref="K17" start="0" length="0">
    <dxf>
      <font>
        <sz val="10"/>
        <color auto="1"/>
        <name val="Arial"/>
        <scheme val="none"/>
      </font>
    </dxf>
  </rfmt>
  <rfmt sheetId="1" sqref="K18" start="0" length="0">
    <dxf>
      <font>
        <sz val="10"/>
        <color auto="1"/>
        <name val="Arial"/>
        <scheme val="none"/>
      </font>
    </dxf>
  </rfmt>
  <rfmt sheetId="1" sqref="K19" start="0" length="0">
    <dxf>
      <font>
        <sz val="10"/>
        <color auto="1"/>
        <name val="Arial"/>
        <scheme val="none"/>
      </font>
    </dxf>
  </rfmt>
  <rfmt sheetId="1" sqref="K20" start="0" length="0">
    <dxf>
      <font>
        <sz val="10"/>
        <color auto="1"/>
        <name val="Arial"/>
        <scheme val="none"/>
      </font>
    </dxf>
  </rfmt>
  <rfmt sheetId="1" sqref="K21" start="0" length="0">
    <dxf>
      <font>
        <sz val="10"/>
        <color auto="1"/>
        <name val="Arial"/>
        <scheme val="none"/>
      </font>
    </dxf>
  </rfmt>
  <rfmt sheetId="1" sqref="K22" start="0" length="0">
    <dxf>
      <font>
        <sz val="10"/>
        <color auto="1"/>
        <name val="Arial"/>
        <scheme val="none"/>
      </font>
      <numFmt numFmtId="0" formatCode="General"/>
    </dxf>
  </rfmt>
  <rfmt sheetId="1" sqref="K24" start="0" length="0">
    <dxf>
      <font>
        <sz val="10"/>
        <color auto="1"/>
        <name val="Arial"/>
        <scheme val="none"/>
      </font>
    </dxf>
  </rfmt>
  <rfmt sheetId="1" sqref="K25" start="0" length="0">
    <dxf>
      <font>
        <sz val="10"/>
        <color auto="1"/>
        <name val="Arial"/>
        <scheme val="none"/>
      </font>
    </dxf>
  </rfmt>
  <rfmt sheetId="1" sqref="K26" start="0" length="0">
    <dxf>
      <font>
        <sz val="10"/>
        <color auto="1"/>
        <name val="Arial"/>
        <scheme val="none"/>
      </font>
    </dxf>
  </rfmt>
  <rfmt sheetId="1" s="1" sqref="K27" start="0" length="0">
    <dxf>
      <font>
        <sz val="10"/>
        <color auto="1"/>
        <name val="Arial"/>
        <scheme val="none"/>
      </font>
      <numFmt numFmtId="0" formatCode="General"/>
    </dxf>
  </rfmt>
  <rfmt sheetId="1" sqref="K28" start="0" length="0">
    <dxf>
      <font>
        <sz val="10"/>
        <color auto="1"/>
        <name val="Arial"/>
        <scheme val="none"/>
      </font>
    </dxf>
  </rfmt>
  <rfmt sheetId="1" sqref="K29" start="0" length="0">
    <dxf>
      <font>
        <sz val="10"/>
        <color auto="1"/>
        <name val="Arial"/>
        <scheme val="none"/>
      </font>
    </dxf>
  </rfmt>
  <rfmt sheetId="1" s="1" sqref="K30" start="0" length="0">
    <dxf>
      <font>
        <sz val="10"/>
        <color auto="1"/>
        <name val="Arial"/>
        <scheme val="none"/>
      </font>
      <numFmt numFmtId="0" formatCode="General"/>
    </dxf>
  </rfmt>
  <rfmt sheetId="1" sqref="K31" start="0" length="0">
    <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32" start="0" length="0">
    <dxf>
      <font>
        <sz val="10"/>
        <color auto="1"/>
        <name val="Arial"/>
        <scheme val="none"/>
      </font>
      <alignment vertical="top" readingOrder="0"/>
    </dxf>
  </rfmt>
  <rfmt sheetId="1" sqref="K33" start="0" length="0">
    <dxf>
      <alignment vertical="top" wrapText="0" readingOrder="0"/>
    </dxf>
  </rfmt>
  <rfmt sheetId="1" sqref="K34" start="0" length="0">
    <dxf>
      <alignment vertical="top" wrapText="0" readingOrder="0"/>
    </dxf>
  </rfmt>
  <rfmt sheetId="1" sqref="K35" start="0" length="0">
    <dxf>
      <alignment vertical="top" wrapText="0" readingOrder="0"/>
    </dxf>
  </rfmt>
  <rfmt sheetId="1" sqref="K36" start="0" length="0">
    <dxf>
      <alignment vertical="top" wrapText="0" readingOrder="0"/>
    </dxf>
  </rfmt>
  <rfmt sheetId="1" sqref="K37" start="0" length="0">
    <dxf>
      <font>
        <sz val="10"/>
        <color auto="1"/>
        <name val="Arial"/>
        <scheme val="none"/>
      </font>
    </dxf>
  </rfmt>
  <rfmt sheetId="1" sqref="K38" start="0" length="0">
    <dxf>
      <alignment vertical="top" wrapText="0" readingOrder="0"/>
    </dxf>
  </rfmt>
  <rfmt sheetId="1" sqref="K39" start="0" length="0">
    <dxf>
      <alignment vertical="top" wrapText="0" readingOrder="0"/>
    </dxf>
  </rfmt>
  <rfmt sheetId="1" sqref="K40" start="0" length="0">
    <dxf>
      <alignment vertical="top" wrapText="0" readingOrder="0"/>
    </dxf>
  </rfmt>
  <rfmt sheetId="1" sqref="K41" start="0" length="0">
    <dxf>
      <alignment vertical="top" wrapText="0" readingOrder="0"/>
    </dxf>
  </rfmt>
  <rfmt sheetId="1" sqref="K44" start="0" length="0">
    <dxf/>
  </rfmt>
  <rfmt sheetId="1" sqref="K46" start="0" length="0">
    <dxf/>
  </rfmt>
  <rfmt sheetId="1" sqref="K47" start="0" length="0">
    <dxf>
      <font>
        <sz val="10"/>
        <color auto="1"/>
        <name val="Arial"/>
        <scheme val="none"/>
      </font>
    </dxf>
  </rfmt>
  <rfmt sheetId="1" sqref="K52" start="0" length="0">
    <dxf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53" start="0" length="0">
    <dxf>
      <font>
        <sz val="10"/>
        <color auto="1"/>
        <name val="Arial"/>
        <scheme val="none"/>
      </font>
      <alignment vertical="top" wrapText="0" readingOrder="0"/>
    </dxf>
  </rfmt>
  <rfmt sheetId="1" sqref="K54" start="0" length="0">
    <dxf>
      <font>
        <sz val="10"/>
        <color auto="1"/>
        <name val="Arial"/>
        <scheme val="none"/>
      </font>
      <alignment vertical="top" wrapText="0" readingOrder="0"/>
    </dxf>
  </rfmt>
  <rfmt sheetId="1" sqref="K56" start="0" length="0">
    <dxf>
      <alignment vertical="top" wrapText="0" readingOrder="0"/>
    </dxf>
  </rfmt>
  <rfmt sheetId="1" sqref="K60" start="0" length="0">
    <dxf>
      <font>
        <sz val="10"/>
        <color auto="1"/>
        <name val="Arial"/>
        <scheme val="none"/>
      </font>
    </dxf>
  </rfmt>
  <rfmt sheetId="1" sqref="K64" start="0" length="0">
    <dxf>
      <font>
        <sz val="10"/>
        <color auto="1"/>
        <name val="Arial"/>
        <scheme val="none"/>
      </font>
      <alignment wrapText="0" readingOrder="0"/>
    </dxf>
  </rfmt>
  <rfmt sheetId="1" sqref="K66" start="0" length="0">
    <dxf>
      <font>
        <sz val="10"/>
        <color auto="1"/>
        <name val="Arial"/>
        <scheme val="none"/>
      </font>
    </dxf>
  </rfmt>
  <rfmt sheetId="1" sqref="K67" start="0" length="0">
    <dxf>
      <font>
        <sz val="10"/>
        <color auto="1"/>
        <name val="Arial"/>
        <scheme val="none"/>
      </font>
      <alignment vertical="top" readingOrder="0"/>
    </dxf>
  </rfmt>
  <rfmt sheetId="1" sqref="K68" start="0" length="0">
    <dxf>
      <font>
        <sz val="10"/>
        <color auto="1"/>
        <name val="Arial"/>
        <scheme val="none"/>
      </font>
      <alignment vertical="top" readingOrder="0"/>
    </dxf>
  </rfmt>
  <rfmt sheetId="1" sqref="K70" start="0" length="0">
    <dxf>
      <font>
        <sz val="10"/>
        <color auto="1"/>
        <name val="Arial"/>
        <scheme val="none"/>
      </font>
      <alignment vertical="top" readingOrder="0"/>
    </dxf>
  </rfmt>
  <rfmt sheetId="1" sqref="K71" start="0" length="0">
    <dxf>
      <alignment wrapText="0" readingOrder="0"/>
    </dxf>
  </rfmt>
  <rfmt sheetId="1" sqref="K72" start="0" length="0">
    <dxf>
      <font>
        <sz val="10"/>
        <color auto="1"/>
        <name val="Arial"/>
        <scheme val="none"/>
      </font>
      <alignment vertical="top" readingOrder="0"/>
    </dxf>
  </rfmt>
  <rfmt sheetId="1" sqref="K73" start="0" length="0">
    <dxf>
      <font>
        <sz val="10"/>
        <color auto="1"/>
        <name val="Arial"/>
        <scheme val="none"/>
      </font>
    </dxf>
  </rfmt>
  <rfmt sheetId="1" sqref="K74" start="0" length="0">
    <dxf>
      <font>
        <sz val="10"/>
        <color auto="1"/>
        <name val="Arial"/>
        <scheme val="none"/>
      </font>
    </dxf>
  </rfmt>
  <rfmt sheetId="1" sqref="K77" start="0" length="0">
    <dxf>
      <font>
        <sz val="10"/>
        <color auto="1"/>
        <name val="Arial"/>
        <scheme val="none"/>
      </font>
    </dxf>
  </rfmt>
  <rfmt sheetId="1" sqref="K78" start="0" length="0">
    <dxf>
      <font>
        <sz val="10"/>
        <color auto="1"/>
        <name val="Arial"/>
        <scheme val="none"/>
      </font>
    </dxf>
  </rfmt>
  <rfmt sheetId="1" sqref="K79" start="0" length="0">
    <dxf>
      <font>
        <sz val="10"/>
        <color auto="1"/>
        <name val="Arial"/>
        <scheme val="none"/>
      </font>
    </dxf>
  </rfmt>
  <rfmt sheetId="1" sqref="K80" start="0" length="0">
    <dxf>
      <font>
        <sz val="10"/>
        <color auto="1"/>
        <name val="Arial"/>
        <scheme val="none"/>
      </font>
    </dxf>
  </rfmt>
  <rfmt sheetId="1" sqref="K81" start="0" length="0">
    <dxf>
      <font>
        <sz val="10"/>
        <color auto="1"/>
        <name val="Arial"/>
        <scheme val="none"/>
      </font>
    </dxf>
  </rfmt>
  <rfmt sheetId="1" sqref="K82" start="0" length="0">
    <dxf>
      <font>
        <sz val="10"/>
        <color auto="1"/>
        <name val="Arial"/>
        <scheme val="none"/>
      </font>
    </dxf>
  </rfmt>
  <rfmt sheetId="1" sqref="K83" start="0" length="0">
    <dxf>
      <font>
        <sz val="10"/>
        <color auto="1"/>
        <name val="Arial"/>
        <scheme val="none"/>
      </font>
    </dxf>
  </rfmt>
  <rfmt sheetId="1" sqref="K84" start="0" length="0">
    <dxf>
      <font>
        <sz val="10"/>
        <color auto="1"/>
        <name val="Arial"/>
        <scheme val="none"/>
      </font>
    </dxf>
  </rfmt>
  <rfmt sheetId="1" sqref="K85" start="0" length="0">
    <dxf>
      <font>
        <sz val="10"/>
        <color auto="1"/>
        <name val="Arial"/>
        <scheme val="none"/>
      </font>
    </dxf>
  </rfmt>
  <rfmt sheetId="1" sqref="K86" start="0" length="0">
    <dxf>
      <font>
        <sz val="10"/>
        <color auto="1"/>
        <name val="Arial"/>
        <scheme val="none"/>
      </font>
    </dxf>
  </rfmt>
  <rfmt sheetId="1" sqref="K87" start="0" length="0">
    <dxf>
      <font>
        <sz val="10"/>
        <color auto="1"/>
        <name val="Arial"/>
        <scheme val="none"/>
      </font>
    </dxf>
  </rfmt>
  <rfmt sheetId="1" sqref="K88" start="0" length="0">
    <dxf>
      <font>
        <sz val="10"/>
        <color auto="1"/>
        <name val="Arial"/>
        <scheme val="none"/>
      </font>
    </dxf>
  </rfmt>
  <rfmt sheetId="1" s="1" sqref="K89" start="0" length="0">
    <dxf>
      <font>
        <sz val="10"/>
        <color auto="1"/>
        <name val="Arial"/>
        <scheme val="none"/>
      </font>
      <numFmt numFmtId="0" formatCode="General"/>
    </dxf>
  </rfmt>
  <rfmt sheetId="1" sqref="K90" start="0" length="0">
    <dxf>
      <font>
        <sz val="10"/>
        <color auto="1"/>
        <name val="Arial"/>
        <scheme val="none"/>
      </font>
    </dxf>
  </rfmt>
  <rfmt sheetId="1" sqref="K91" start="0" length="0">
    <dxf>
      <font>
        <sz val="10"/>
        <color auto="1"/>
        <name val="Arial"/>
        <scheme val="none"/>
      </font>
    </dxf>
  </rfmt>
  <rfmt sheetId="1" sqref="K92" start="0" length="0">
    <dxf>
      <font>
        <sz val="10"/>
        <color auto="1"/>
        <name val="Arial"/>
        <scheme val="none"/>
      </font>
    </dxf>
  </rfmt>
  <rfmt sheetId="1" sqref="K93" start="0" length="0">
    <dxf>
      <font>
        <sz val="10"/>
        <color auto="1"/>
        <name val="Arial"/>
        <scheme val="none"/>
      </font>
    </dxf>
  </rfmt>
  <rfmt sheetId="1" sqref="K94" start="0" length="0">
    <dxf>
      <font>
        <sz val="10"/>
        <color auto="1"/>
        <name val="Arial"/>
        <scheme val="none"/>
      </font>
    </dxf>
  </rfmt>
  <rfmt sheetId="1" sqref="K96" start="0" length="0">
    <dxf>
      <font>
        <sz val="10"/>
        <color auto="1"/>
        <name val="Arial"/>
        <scheme val="none"/>
      </font>
    </dxf>
  </rfmt>
  <rfmt sheetId="1" sqref="K98" start="0" length="0">
    <dxf>
      <font>
        <sz val="10"/>
        <color auto="1"/>
        <name val="Arial"/>
        <scheme val="none"/>
      </font>
    </dxf>
  </rfmt>
  <rfmt sheetId="1" sqref="K99" start="0" length="0">
    <dxf>
      <font>
        <sz val="10"/>
        <color auto="1"/>
        <name val="Arial"/>
        <scheme val="none"/>
      </font>
    </dxf>
  </rfmt>
  <rfmt sheetId="1" sqref="K100" start="0" length="0">
    <dxf>
      <font>
        <sz val="10"/>
        <color auto="1"/>
        <name val="Arial"/>
        <scheme val="none"/>
      </font>
      <alignment wrapText="0" readingOrder="0"/>
    </dxf>
  </rfmt>
  <rfmt sheetId="1" sqref="K101" start="0" length="0">
    <dxf>
      <font>
        <sz val="10"/>
        <color auto="1"/>
        <name val="Arial"/>
        <scheme val="none"/>
      </font>
    </dxf>
  </rfmt>
  <rfmt sheetId="1" sqref="K102" start="0" length="0">
    <dxf>
      <font>
        <sz val="10"/>
        <color auto="1"/>
        <name val="Arial"/>
        <scheme val="none"/>
      </font>
    </dxf>
  </rfmt>
  <rfmt sheetId="1" sqref="K103" start="0" length="0">
    <dxf>
      <font>
        <sz val="10"/>
        <color auto="1"/>
        <name val="Arial"/>
        <scheme val="none"/>
      </font>
    </dxf>
  </rfmt>
  <rfmt sheetId="1" sqref="K104" start="0" length="0">
    <dxf>
      <font>
        <sz val="10"/>
        <color auto="1"/>
        <name val="Arial"/>
        <scheme val="none"/>
      </font>
    </dxf>
  </rfmt>
  <rfmt sheetId="1" sqref="K105" start="0" length="0">
    <dxf>
      <font>
        <sz val="10"/>
        <color auto="1"/>
        <name val="Arial"/>
        <scheme val="none"/>
      </font>
    </dxf>
  </rfmt>
  <rfmt sheetId="1" sqref="K106" start="0" length="0">
    <dxf>
      <font>
        <sz val="10"/>
        <color auto="1"/>
        <name val="Arial"/>
        <scheme val="none"/>
      </font>
    </dxf>
  </rfmt>
  <rfmt sheetId="1" sqref="K107" start="0" length="0">
    <dxf>
      <font>
        <sz val="10"/>
        <color auto="1"/>
        <name val="Arial"/>
        <scheme val="none"/>
      </font>
    </dxf>
  </rfmt>
  <rfmt sheetId="1" s="1" sqref="K108" start="0" length="0">
    <dxf>
      <font>
        <sz val="10"/>
        <color auto="1"/>
        <name val="Arial"/>
        <scheme val="none"/>
      </font>
    </dxf>
  </rfmt>
  <rfmt sheetId="1" s="1" sqref="K109" start="0" length="0">
    <dxf>
      <font>
        <sz val="10"/>
        <color auto="1"/>
        <name val="Arial"/>
        <scheme val="none"/>
      </font>
    </dxf>
  </rfmt>
  <rfmt sheetId="1" sqref="K110" start="0" length="0">
    <dxf>
      <alignment wrapText="0" readingOrder="0"/>
    </dxf>
  </rfmt>
  <rfmt sheetId="1" sqref="K111" start="0" length="0">
    <dxf>
      <font>
        <sz val="10"/>
        <color auto="1"/>
        <name val="Arial"/>
        <scheme val="none"/>
      </font>
    </dxf>
  </rfmt>
  <rfmt sheetId="1" sqref="K112" start="0" length="0">
    <dxf>
      <font>
        <sz val="10"/>
        <color auto="1"/>
        <name val="Arial"/>
        <scheme val="none"/>
      </font>
    </dxf>
  </rfmt>
  <rfmt sheetId="1" sqref="K113" start="0" length="0">
    <dxf>
      <font>
        <sz val="10"/>
        <color auto="1"/>
        <name val="Arial"/>
        <scheme val="none"/>
      </font>
      <alignment wrapText="0" readingOrder="0"/>
    </dxf>
  </rfmt>
  <rfmt sheetId="1" sqref="K114" start="0" length="0">
    <dxf>
      <font>
        <sz val="10"/>
        <color auto="1"/>
        <name val="Arial"/>
        <scheme val="none"/>
      </font>
      <alignment wrapText="0" readingOrder="0"/>
    </dxf>
  </rfmt>
  <rfmt sheetId="1" sqref="K116" start="0" length="0">
    <dxf>
      <font>
        <sz val="10"/>
        <color auto="1"/>
        <name val="Arial"/>
        <scheme val="none"/>
      </font>
    </dxf>
  </rfmt>
  <rfmt sheetId="1" sqref="K118" start="0" length="0">
    <dxf>
      <font>
        <sz val="10"/>
        <color auto="1"/>
        <name val="Arial"/>
        <scheme val="none"/>
      </font>
    </dxf>
  </rfmt>
  <rfmt sheetId="1" sqref="K119" start="0" length="0">
    <dxf>
      <font>
        <sz val="10"/>
        <color auto="1"/>
        <name val="Arial"/>
        <scheme val="none"/>
      </font>
      <alignment wrapText="0" readingOrder="0"/>
    </dxf>
  </rfmt>
  <rfmt sheetId="1" sqref="K120" start="0" length="0">
    <dxf>
      <font>
        <sz val="10"/>
        <color auto="1"/>
        <name val="Arial"/>
        <scheme val="none"/>
      </font>
      <alignment wrapText="0" readingOrder="0"/>
    </dxf>
  </rfmt>
  <rfmt sheetId="1" sqref="K121" start="0" length="0">
    <dxf>
      <font>
        <sz val="10"/>
        <color auto="1"/>
        <name val="Arial"/>
        <scheme val="none"/>
      </font>
    </dxf>
  </rfmt>
  <rfmt sheetId="1" sqref="K122" start="0" length="0">
    <dxf>
      <font>
        <sz val="10"/>
        <color auto="1"/>
        <name val="Arial"/>
        <scheme val="none"/>
      </font>
    </dxf>
  </rfmt>
  <rfmt sheetId="1" sqref="K123" start="0" length="0">
    <dxf>
      <font>
        <sz val="10"/>
        <color auto="1"/>
        <name val="Arial"/>
        <scheme val="none"/>
      </font>
    </dxf>
  </rfmt>
  <rfmt sheetId="1" sqref="K124" start="0" length="0">
    <dxf>
      <font>
        <sz val="10"/>
        <color auto="1"/>
        <name val="Arial"/>
        <scheme val="none"/>
      </font>
    </dxf>
  </rfmt>
  <rfmt sheetId="1" sqref="K125" start="0" length="0">
    <dxf>
      <font>
        <sz val="10"/>
        <color auto="1"/>
        <name val="Arial"/>
        <scheme val="none"/>
      </font>
    </dxf>
  </rfmt>
  <rfmt sheetId="1" sqref="K126" start="0" length="0">
    <dxf>
      <font>
        <sz val="10"/>
        <color auto="1"/>
        <name val="Arial"/>
        <scheme val="none"/>
      </font>
    </dxf>
  </rfmt>
  <rfmt sheetId="1" sqref="K127" start="0" length="0">
    <dxf>
      <font>
        <sz val="10"/>
        <color auto="1"/>
        <name val="Arial"/>
        <scheme val="none"/>
      </font>
    </dxf>
  </rfmt>
  <rfmt sheetId="1" sqref="K128" start="0" length="0">
    <dxf>
      <font>
        <sz val="10"/>
        <color auto="1"/>
        <name val="Arial"/>
        <scheme val="none"/>
      </font>
    </dxf>
  </rfmt>
  <rfmt sheetId="1" sqref="K129" start="0" length="0">
    <dxf>
      <font>
        <sz val="10"/>
        <color auto="1"/>
        <name val="Arial"/>
        <scheme val="none"/>
      </font>
    </dxf>
  </rfmt>
  <rfmt sheetId="1" sqref="K130" start="0" length="0">
    <dxf>
      <font>
        <sz val="10"/>
        <color auto="1"/>
        <name val="Arial"/>
        <scheme val="none"/>
      </font>
    </dxf>
  </rfmt>
  <rfmt sheetId="1" sqref="K131" start="0" length="0">
    <dxf>
      <font>
        <sz val="10"/>
        <color auto="1"/>
        <name val="Arial"/>
        <scheme val="none"/>
      </font>
    </dxf>
  </rfmt>
  <rfmt sheetId="1" sqref="K132" start="0" length="0">
    <dxf>
      <font>
        <sz val="10"/>
        <color auto="1"/>
        <name val="Arial"/>
        <scheme val="none"/>
      </font>
    </dxf>
  </rfmt>
  <rfmt sheetId="1" sqref="K133" start="0" length="0">
    <dxf>
      <font>
        <sz val="10"/>
        <color auto="1"/>
        <name val="Arial"/>
        <scheme val="none"/>
      </font>
      <alignment wrapText="0" readingOrder="0"/>
    </dxf>
  </rfmt>
  <rfmt sheetId="1" sqref="K134" start="0" length="0">
    <dxf>
      <font>
        <sz val="10"/>
        <color auto="1"/>
        <name val="Arial"/>
        <scheme val="none"/>
      </font>
    </dxf>
  </rfmt>
  <rfmt sheetId="1" sqref="K135" start="0" length="0">
    <dxf>
      <font>
        <sz val="10"/>
        <color auto="1"/>
        <name val="Arial"/>
        <scheme val="none"/>
      </font>
    </dxf>
  </rfmt>
  <rfmt sheetId="1" sqref="K136" start="0" length="0">
    <dxf>
      <font>
        <sz val="10"/>
        <color auto="1"/>
        <name val="Arial"/>
        <scheme val="none"/>
      </font>
    </dxf>
  </rfmt>
  <rfmt sheetId="1" sqref="K137" start="0" length="0">
    <dxf>
      <font>
        <sz val="10"/>
        <color auto="1"/>
        <name val="Arial"/>
        <scheme val="none"/>
      </font>
      <alignment wrapText="0" readingOrder="0"/>
    </dxf>
  </rfmt>
  <rfmt sheetId="1" sqref="K138" start="0" length="0">
    <dxf>
      <font>
        <sz val="10"/>
        <color auto="1"/>
        <name val="Arial"/>
        <scheme val="none"/>
      </font>
    </dxf>
  </rfmt>
  <rfmt sheetId="1" sqref="K139" start="0" length="0">
    <dxf>
      <font>
        <sz val="10"/>
        <color auto="1"/>
        <name val="Arial"/>
        <scheme val="none"/>
      </font>
    </dxf>
  </rfmt>
  <rfmt sheetId="1" sqref="K141" start="0" length="0">
    <dxf>
      <font>
        <sz val="10"/>
        <color auto="1"/>
        <name val="Arial"/>
        <scheme val="none"/>
      </font>
    </dxf>
  </rfmt>
  <rfmt sheetId="1" sqref="K142" start="0" length="0">
    <dxf>
      <font>
        <sz val="10"/>
        <color auto="1"/>
        <name val="Arial"/>
        <scheme val="none"/>
      </font>
    </dxf>
  </rfmt>
  <rfmt sheetId="1" sqref="K143" start="0" length="0">
    <dxf>
      <font>
        <sz val="10"/>
        <color auto="1"/>
        <name val="Arial"/>
        <scheme val="none"/>
      </font>
    </dxf>
  </rfmt>
  <rfmt sheetId="1" sqref="K144" start="0" length="0">
    <dxf>
      <font>
        <sz val="10"/>
        <color auto="1"/>
        <name val="Arial"/>
        <scheme val="none"/>
      </font>
    </dxf>
  </rfmt>
  <rfmt sheetId="1" sqref="K145" start="0" length="0">
    <dxf>
      <font>
        <sz val="10"/>
        <color auto="1"/>
        <name val="Arial"/>
        <scheme val="none"/>
      </font>
    </dxf>
  </rfmt>
  <rfmt sheetId="1" sqref="K146" start="0" length="0">
    <dxf>
      <font>
        <sz val="10"/>
        <color auto="1"/>
        <name val="Arial"/>
        <scheme val="none"/>
      </font>
    </dxf>
  </rfmt>
  <rfmt sheetId="1" sqref="K147" start="0" length="0">
    <dxf>
      <font>
        <sz val="10"/>
        <color auto="1"/>
        <name val="Arial"/>
        <scheme val="none"/>
      </font>
    </dxf>
  </rfmt>
  <rfmt sheetId="1" sqref="K148" start="0" length="0">
    <dxf>
      <font>
        <sz val="10"/>
        <color auto="1"/>
        <name val="Arial"/>
        <scheme val="none"/>
      </font>
    </dxf>
  </rfmt>
  <rfmt sheetId="1" sqref="K149" start="0" length="0">
    <dxf>
      <font>
        <sz val="10"/>
        <color auto="1"/>
        <name val="Arial"/>
        <scheme val="none"/>
      </font>
    </dxf>
  </rfmt>
  <rfmt sheetId="1" sqref="K150" start="0" length="0">
    <dxf>
      <font>
        <sz val="10"/>
        <color auto="1"/>
        <name val="Arial"/>
        <scheme val="none"/>
      </font>
    </dxf>
  </rfmt>
  <rfmt sheetId="1" sqref="K151" start="0" length="0">
    <dxf>
      <font>
        <sz val="10"/>
        <color auto="1"/>
        <name val="Arial"/>
        <scheme val="none"/>
      </font>
    </dxf>
  </rfmt>
  <rfmt sheetId="1" sqref="K152" start="0" length="0">
    <dxf>
      <font>
        <sz val="10"/>
        <color auto="1"/>
        <name val="Arial"/>
        <scheme val="none"/>
      </font>
    </dxf>
  </rfmt>
  <rfmt sheetId="1" sqref="K153" start="0" length="0">
    <dxf>
      <font>
        <sz val="10"/>
        <color auto="1"/>
        <name val="Arial"/>
        <scheme val="none"/>
      </font>
    </dxf>
  </rfmt>
  <rfmt sheetId="1" sqref="K154" start="0" length="0">
    <dxf>
      <font>
        <sz val="10"/>
        <color auto="1"/>
        <name val="Arial"/>
        <scheme val="none"/>
      </font>
    </dxf>
  </rfmt>
  <rfmt sheetId="1" sqref="K155" start="0" length="0">
    <dxf>
      <font>
        <sz val="10"/>
        <color auto="1"/>
        <name val="Arial"/>
        <scheme val="none"/>
      </font>
    </dxf>
  </rfmt>
  <rfmt sheetId="1" sqref="K157" start="0" length="0">
    <dxf>
      <font>
        <sz val="10"/>
        <color auto="1"/>
        <name val="Arial"/>
        <scheme val="none"/>
      </font>
      <alignment wrapText="0" readingOrder="0"/>
    </dxf>
  </rfmt>
  <rfmt sheetId="1" sqref="K159" start="0" length="0">
    <dxf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60" start="0" length="0">
    <dxf>
      <font>
        <sz val="10"/>
        <color auto="1"/>
        <name val="Arial"/>
        <scheme val="none"/>
      </font>
    </dxf>
  </rfmt>
  <rfmt sheetId="1" sqref="K161" start="0" length="0">
    <dxf>
      <font>
        <sz val="10"/>
        <color auto="1"/>
        <name val="Arial"/>
        <scheme val="none"/>
      </font>
      <alignment wrapText="0" readingOrder="0"/>
    </dxf>
  </rfmt>
  <rfmt sheetId="1" sqref="K162" start="0" length="0">
    <dxf>
      <font>
        <sz val="10"/>
        <color auto="1"/>
        <name val="Arial"/>
        <scheme val="none"/>
      </font>
    </dxf>
  </rfmt>
  <rfmt sheetId="1" sqref="K163" start="0" length="0">
    <dxf>
      <font>
        <sz val="10"/>
        <color auto="1"/>
        <name val="Arial"/>
        <scheme val="none"/>
      </font>
      <alignment wrapText="0" readingOrder="0"/>
    </dxf>
  </rfmt>
  <rfmt sheetId="1" sqref="K164" start="0" length="0">
    <dxf>
      <font>
        <sz val="10"/>
        <color auto="1"/>
        <name val="Arial"/>
        <scheme val="none"/>
      </font>
      <alignment wrapText="0" readingOrder="0"/>
    </dxf>
  </rfmt>
  <rfmt sheetId="1" sqref="K167" start="0" length="0">
    <dxf>
      <font>
        <sz val="10"/>
        <color auto="1"/>
        <name val="Arial"/>
        <scheme val="none"/>
      </font>
      <numFmt numFmtId="0" formatCode="General"/>
    </dxf>
  </rfmt>
  <rfmt sheetId="1" sqref="K168" start="0" length="0">
    <dxf>
      <font>
        <sz val="10"/>
        <color auto="1"/>
        <name val="Arial"/>
        <scheme val="none"/>
      </font>
    </dxf>
  </rfmt>
  <rfmt sheetId="1" sqref="K169" start="0" length="0">
    <dxf>
      <font>
        <sz val="10"/>
        <color auto="1"/>
        <name val="Arial"/>
        <scheme val="none"/>
      </font>
    </dxf>
  </rfmt>
  <rfmt sheetId="1" sqref="K170" start="0" length="0">
    <dxf>
      <font>
        <sz val="10"/>
        <color auto="1"/>
        <name val="Arial"/>
        <scheme val="none"/>
      </font>
      <alignment wrapText="0" readingOrder="0"/>
    </dxf>
  </rfmt>
  <rfmt sheetId="1" sqref="K171" start="0" length="0">
    <dxf>
      <font>
        <sz val="10"/>
        <color auto="1"/>
        <name val="Arial"/>
        <scheme val="none"/>
      </font>
    </dxf>
  </rfmt>
  <rfmt sheetId="1" sqref="K172" start="0" length="0">
    <dxf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73" start="0" length="0">
    <dxf>
      <font>
        <sz val="10"/>
        <color auto="1"/>
        <name val="Arial"/>
        <scheme val="none"/>
      </font>
    </dxf>
  </rfmt>
  <rfmt sheetId="1" sqref="K174" start="0" length="0">
    <dxf>
      <font>
        <sz val="10"/>
        <color auto="1"/>
        <name val="Arial"/>
        <scheme val="none"/>
      </font>
    </dxf>
  </rfmt>
  <rfmt sheetId="1" sqref="K175" start="0" length="0">
    <dxf>
      <font>
        <sz val="10"/>
        <color auto="1"/>
        <name val="Arial"/>
        <scheme val="none"/>
      </font>
    </dxf>
  </rfmt>
  <rfmt sheetId="1" sqref="K176" start="0" length="0">
    <dxf>
      <font>
        <sz val="10"/>
        <color auto="1"/>
        <name val="Arial"/>
        <scheme val="none"/>
      </font>
    </dxf>
  </rfmt>
  <rfmt sheetId="1" sqref="K177" start="0" length="0">
    <dxf>
      <font>
        <sz val="10"/>
        <color auto="1"/>
        <name val="Arial"/>
        <scheme val="none"/>
      </font>
    </dxf>
  </rfmt>
  <rfmt sheetId="1" sqref="K178" start="0" length="0">
    <dxf>
      <font>
        <sz val="10"/>
        <color auto="1"/>
        <name val="Arial"/>
        <scheme val="none"/>
      </font>
    </dxf>
  </rfmt>
  <rfmt sheetId="1" sqref="K179" start="0" length="0">
    <dxf>
      <font>
        <sz val="10"/>
        <color auto="1"/>
        <name val="Arial"/>
        <scheme val="none"/>
      </font>
    </dxf>
  </rfmt>
  <rfmt sheetId="1" sqref="K180" start="0" length="0">
    <dxf>
      <font>
        <sz val="10"/>
        <color auto="1"/>
        <name val="Arial"/>
        <scheme val="none"/>
      </font>
    </dxf>
  </rfmt>
  <rfmt sheetId="1" sqref="K181" start="0" length="0">
    <dxf>
      <font>
        <sz val="10"/>
        <color auto="1"/>
        <name val="Arial"/>
        <scheme val="none"/>
      </font>
    </dxf>
  </rfmt>
  <rfmt sheetId="1" sqref="K182" start="0" length="0">
    <dxf>
      <font>
        <sz val="10"/>
        <color auto="1"/>
        <name val="Arial"/>
        <scheme val="none"/>
      </font>
    </dxf>
  </rfmt>
  <rfmt sheetId="1" sqref="K183" start="0" length="0">
    <dxf>
      <font>
        <sz val="10"/>
        <color auto="1"/>
        <name val="Arial"/>
        <scheme val="none"/>
      </font>
    </dxf>
  </rfmt>
  <rfmt sheetId="1" sqref="K184" start="0" length="0">
    <dxf>
      <font>
        <sz val="10"/>
        <color auto="1"/>
        <name val="Arial"/>
        <scheme val="none"/>
      </font>
    </dxf>
  </rfmt>
  <rfmt sheetId="1" sqref="K185" start="0" length="0">
    <dxf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86" start="0" length="0">
    <dxf>
      <font>
        <sz val="10"/>
        <color auto="1"/>
        <name val="Arial"/>
        <scheme val="none"/>
      </font>
      <alignment wrapText="0" readingOrder="0"/>
    </dxf>
  </rfmt>
  <rfmt sheetId="1" sqref="K187" start="0" length="0">
    <dxf>
      <font>
        <sz val="10"/>
        <color auto="1"/>
        <name val="Arial"/>
        <scheme val="none"/>
      </font>
    </dxf>
  </rfmt>
  <rfmt sheetId="1" sqref="K188" start="0" length="0">
    <dxf>
      <font>
        <sz val="10"/>
        <color auto="1"/>
        <name val="Arial"/>
        <scheme val="none"/>
      </font>
    </dxf>
  </rfmt>
  <rfmt sheetId="1" sqref="K189" start="0" length="0">
    <dxf>
      <font>
        <sz val="10"/>
        <color auto="1"/>
        <name val="Arial"/>
        <scheme val="none"/>
      </font>
    </dxf>
  </rfmt>
  <rfmt sheetId="1" sqref="K190" start="0" length="0">
    <dxf>
      <font>
        <sz val="10"/>
        <color auto="1"/>
        <name val="Arial"/>
        <scheme val="none"/>
      </font>
    </dxf>
  </rfmt>
  <rfmt sheetId="1" sqref="K191" start="0" length="0">
    <dxf>
      <font>
        <sz val="10"/>
        <color auto="1"/>
        <name val="Arial"/>
        <scheme val="none"/>
      </font>
    </dxf>
  </rfmt>
  <rfmt sheetId="1" sqref="K192" start="0" length="0">
    <dxf>
      <font>
        <sz val="10"/>
        <color auto="1"/>
        <name val="Arial"/>
        <scheme val="none"/>
      </font>
    </dxf>
  </rfmt>
  <rfmt sheetId="1" sqref="K193" start="0" length="0">
    <dxf>
      <font>
        <sz val="10"/>
        <color auto="1"/>
        <name val="Arial"/>
        <scheme val="none"/>
      </font>
    </dxf>
  </rfmt>
  <rfmt sheetId="1" sqref="K194" start="0" length="0">
    <dxf>
      <font>
        <sz val="10"/>
        <color auto="1"/>
        <name val="Arial"/>
        <scheme val="none"/>
      </font>
    </dxf>
  </rfmt>
  <rfmt sheetId="1" sqref="K195" start="0" length="0">
    <dxf>
      <font>
        <sz val="10"/>
        <color auto="1"/>
        <name val="Arial"/>
        <scheme val="none"/>
      </font>
    </dxf>
  </rfmt>
  <rfmt sheetId="1" sqref="K196" start="0" length="0">
    <dxf>
      <font>
        <sz val="10"/>
        <color auto="1"/>
        <name val="Arial"/>
        <scheme val="none"/>
      </font>
    </dxf>
  </rfmt>
  <rfmt sheetId="1" sqref="K197" start="0" length="0">
    <dxf>
      <font>
        <sz val="10"/>
        <color auto="1"/>
        <name val="Arial"/>
        <scheme val="none"/>
      </font>
    </dxf>
  </rfmt>
  <rfmt sheetId="1" sqref="K198" start="0" length="0">
    <dxf>
      <font>
        <sz val="10"/>
        <color auto="1"/>
        <name val="Arial"/>
        <scheme val="none"/>
      </font>
      <alignment horizontal="left" readingOrder="0"/>
    </dxf>
  </rfmt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" sId="1">
    <oc r="F38">
      <v>77</v>
    </oc>
    <nc r="F38"/>
  </rcc>
  <rcc rId="138" sId="1">
    <oc r="G38">
      <v>3</v>
    </oc>
    <nc r="G38">
      <v>4</v>
    </nc>
  </rcc>
  <rcc rId="139" sId="1">
    <nc r="H38" t="inlineStr">
      <is>
        <t>Review</t>
      </is>
    </nc>
  </rcc>
  <rcc rId="140" sId="1">
    <oc r="K38" t="inlineStr">
      <is>
        <t>OBCTP61_SUB4_Report[1 29 2018][4 31 58 PM][067][F].html</t>
      </is>
    </oc>
    <nc r="K38" t="inlineStr">
      <is>
        <t>OBCTP61_SUB4_Report[1 30 2018][5 25 20 AM][077][F].html</t>
      </is>
    </nc>
  </rcc>
  <rcc rId="141" sId="1">
    <nc r="F60">
      <v>77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4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H23">
    <dxf>
      <fill>
        <patternFill>
          <bgColor rgb="FFFFC000"/>
        </patternFill>
      </fill>
    </dxf>
  </rfmt>
  <rcc rId="1624" sId="1">
    <oc r="K23" t="inlineStr">
      <is>
        <t>OBCTP47_SUB2_Report[1 30 2018][11 57 35 AM][091][P].html</t>
      </is>
    </oc>
    <nc r="K23" t="inlineStr">
      <is>
        <t>OBCTP47_SUB2_Report[2 8 2018][2 44 00 PM][105][P].html</t>
      </is>
    </nc>
  </rcc>
  <rcc rId="1625" sId="1">
    <oc r="I23">
      <v>2538</v>
    </oc>
    <nc r="I23">
      <v>2475</v>
    </nc>
  </rcc>
  <rfmt sheetId="1" sqref="H23">
    <dxf>
      <fill>
        <patternFill>
          <bgColor rgb="FF92D050"/>
        </patternFill>
      </fill>
    </dxf>
  </rfmt>
</revisions>
</file>

<file path=xl/revisions/revisionLog4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6" sId="1">
    <oc r="E201" t="inlineStr">
      <is>
        <t>Jerry</t>
      </is>
    </oc>
    <nc r="E201"/>
  </rcc>
  <rcc rId="1627" sId="1">
    <oc r="F201">
      <v>83</v>
    </oc>
    <nc r="F201"/>
  </rcc>
  <rcc rId="1628" sId="1">
    <oc r="E202" t="inlineStr">
      <is>
        <t>Miranda</t>
      </is>
    </oc>
    <nc r="E202"/>
  </rcc>
  <rcc rId="1629" sId="1">
    <oc r="F202">
      <v>90</v>
    </oc>
    <nc r="F202"/>
  </rcc>
  <rcc rId="1630" sId="1">
    <oc r="E203" t="inlineStr">
      <is>
        <t>Marty</t>
      </is>
    </oc>
    <nc r="E203"/>
  </rcc>
  <rcc rId="1631" sId="1">
    <oc r="F203">
      <v>77</v>
    </oc>
    <nc r="F203"/>
  </rcc>
  <rcc rId="1632" sId="1">
    <oc r="E204" t="inlineStr">
      <is>
        <t>Marty</t>
      </is>
    </oc>
    <nc r="E204"/>
  </rcc>
  <rcc rId="1633" sId="1">
    <oc r="F204">
      <v>82</v>
    </oc>
    <nc r="F204"/>
  </rcc>
  <rcc rId="1634" sId="1">
    <oc r="E205" t="inlineStr">
      <is>
        <t>Marty</t>
      </is>
    </oc>
    <nc r="E205"/>
  </rcc>
  <rcc rId="1635" sId="1">
    <oc r="F205">
      <v>118</v>
    </oc>
    <nc r="F205"/>
  </rcc>
  <rcc rId="1636" sId="1">
    <oc r="E206" t="inlineStr">
      <is>
        <t>Marty</t>
      </is>
    </oc>
    <nc r="E206"/>
  </rcc>
  <rcc rId="1637" sId="1">
    <oc r="F206">
      <v>111</v>
    </oc>
    <nc r="F206"/>
  </rcc>
  <rcc rId="1638" sId="1">
    <oc r="E207" t="inlineStr">
      <is>
        <t>Marty</t>
      </is>
    </oc>
    <nc r="E207"/>
  </rcc>
  <rcc rId="1639" sId="1">
    <oc r="F207">
      <v>114</v>
    </oc>
    <nc r="F207"/>
  </rcc>
  <rcc rId="1640" sId="1">
    <oc r="E208" t="inlineStr">
      <is>
        <t>Seneca</t>
      </is>
    </oc>
    <nc r="E208"/>
  </rcc>
  <rcc rId="1641" sId="1">
    <oc r="F208">
      <v>112</v>
    </oc>
    <nc r="F208"/>
  </rcc>
  <rcc rId="1642" sId="1">
    <oc r="A219" t="inlineStr">
      <is>
        <t>Rack67 – Core Sweep</t>
      </is>
    </oc>
    <nc r="A219"/>
  </rcc>
  <rcc rId="1643" sId="1">
    <oc r="A220" t="inlineStr">
      <is>
        <t>Rack69 – MP Core Sweep – Running 209 and 212</t>
      </is>
    </oc>
    <nc r="A220"/>
  </rcc>
  <rcc rId="1644" sId="1">
    <oc r="A221" t="inlineStr">
      <is>
        <t>Rack68– Core Sweep</t>
      </is>
    </oc>
    <nc r="A221"/>
  </rcc>
  <rcc rId="1645" sId="1">
    <oc r="A222" t="inlineStr">
      <is>
        <r>
          <t>Rack 76 – Core Sweep</t>
        </r>
        <r>
          <rPr>
            <sz val="11"/>
            <color rgb="FF1F497D"/>
            <rFont val="Calibri"/>
            <family val="2"/>
          </rPr>
          <t xml:space="preserve"> – Changed to India  - Debug</t>
        </r>
      </is>
    </oc>
    <nc r="A222"/>
  </rcc>
  <rcc rId="1646" sId="1">
    <oc r="A223" t="inlineStr">
      <is>
        <t>Rack77– Core Sweep</t>
      </is>
    </oc>
    <nc r="A223"/>
  </rcc>
  <rcc rId="1647" sId="1">
    <oc r="A224" t="inlineStr">
      <is>
        <t>Rack80– Core Sweep</t>
      </is>
    </oc>
    <nc r="A224"/>
  </rcc>
  <rcc rId="1648" sId="1">
    <oc r="A225" t="inlineStr">
      <is>
        <t>Rack81– Core Sweep</t>
      </is>
    </oc>
    <nc r="A225"/>
  </rcc>
  <rcc rId="1649" sId="1">
    <oc r="A226" t="inlineStr">
      <is>
        <t>Rack82– Core Sweep</t>
      </is>
    </oc>
    <nc r="A226"/>
  </rcc>
  <rcc rId="1650" sId="1">
    <oc r="A227" t="inlineStr">
      <is>
        <t>Rack83– Core Sweep</t>
      </is>
    </oc>
    <nc r="A227"/>
  </rcc>
  <rcc rId="1651" sId="1">
    <oc r="A228" t="inlineStr">
      <is>
        <t>Rack84– Core Sweep</t>
      </is>
    </oc>
    <nc r="A228"/>
  </rcc>
  <rcc rId="1652" sId="1">
    <oc r="A229" t="inlineStr">
      <is>
        <t>Rack85– Core Sweep</t>
      </is>
    </oc>
    <nc r="A229"/>
  </rcc>
  <rcc rId="1653" sId="1">
    <oc r="A230" t="inlineStr">
      <is>
        <t>Rack86– Core Sweep – Manual Tests - corey</t>
      </is>
    </oc>
    <nc r="A230"/>
  </rcc>
  <rcc rId="1654" sId="1">
    <oc r="A231" t="inlineStr">
      <is>
        <t>Rack88– Core Sweep</t>
      </is>
    </oc>
    <nc r="A231"/>
  </rcc>
  <rcc rId="1655" sId="1">
    <oc r="A232" t="inlineStr">
      <is>
        <t>Rack89– Core Sweep</t>
      </is>
    </oc>
    <nc r="A232"/>
  </rcc>
  <rcc rId="1656" sId="1">
    <oc r="A233" t="inlineStr">
      <is>
        <t>Rack90– Core Sweep – Debug for 131/116/118</t>
      </is>
    </oc>
    <nc r="A233"/>
  </rcc>
  <rcc rId="1657" sId="1">
    <oc r="A234" t="inlineStr">
      <is>
        <t>Rack91– Core Sweep – Investigating for GPS problem</t>
      </is>
    </oc>
    <nc r="A234"/>
  </rcc>
  <rcc rId="1658" sId="1">
    <oc r="A235" t="inlineStr">
      <is>
        <t>Rack100 – New Functionality – Manual Tests – corey</t>
      </is>
    </oc>
    <nc r="A235"/>
  </rcc>
  <rcc rId="1659" sId="1">
    <oc r="A236" t="inlineStr">
      <is>
        <t>Rack 101 – New Functionality</t>
      </is>
    </oc>
    <nc r="A236"/>
  </rcc>
  <rcc rId="1660" sId="1">
    <oc r="A237" t="inlineStr">
      <is>
        <t>Rack102 – New Functionality</t>
      </is>
    </oc>
    <nc r="A237"/>
  </rcc>
  <rcc rId="1661" sId="1">
    <oc r="A238" t="inlineStr">
      <is>
        <t>Rack 103 – New Functionality - Changed to India  - Debug</t>
      </is>
    </oc>
    <nc r="A238"/>
  </rcc>
  <rcc rId="1662" sId="1">
    <oc r="A239" t="inlineStr">
      <is>
        <t>Rack104 – New Functionality</t>
      </is>
    </oc>
    <nc r="A239"/>
  </rcc>
  <rcc rId="1663" sId="1">
    <oc r="A240" t="inlineStr">
      <is>
        <t>Rack106 – New Functionality</t>
      </is>
    </oc>
    <nc r="A240"/>
  </rcc>
  <rcc rId="1664" sId="1">
    <oc r="A241" t="inlineStr">
      <is>
        <t>Rack107 – New Functionality</t>
      </is>
    </oc>
    <nc r="A241"/>
  </rcc>
  <rcc rId="1665" sId="1">
    <oc r="A242" t="inlineStr">
      <is>
        <t>Rack111 – New Functionality</t>
      </is>
    </oc>
    <nc r="A242"/>
  </rcc>
  <rcc rId="1666" sId="1">
    <oc r="A243" t="inlineStr">
      <is>
        <t>Rack112 – New Functionality –</t>
      </is>
    </oc>
    <nc r="A243"/>
  </rcc>
  <rcc rId="1667" sId="1">
    <oc r="A244" t="inlineStr">
      <is>
        <t>Rack114 – New Functionality –</t>
      </is>
    </oc>
    <nc r="A244"/>
  </rcc>
  <rcc rId="1668" sId="1">
    <oc r="A245" t="inlineStr">
      <is>
        <t>Rack117 – New Functionality –</t>
      </is>
    </oc>
    <nc r="A245"/>
  </rcc>
  <rcc rId="1669" sId="1">
    <oc r="A246" t="inlineStr">
      <is>
        <t>Rack118 – New Functionality –</t>
      </is>
    </oc>
    <nc r="A246"/>
  </rcc>
  <rcc rId="1670" sId="1">
    <oc r="A247" t="inlineStr">
      <is>
        <r>
          <t xml:space="preserve">Rack120 – New Functionality – </t>
        </r>
        <r>
          <rPr>
            <sz val="11"/>
            <color rgb="FF1F497D"/>
            <rFont val="Calibri"/>
            <family val="2"/>
          </rPr>
          <t>Changed to India  - Debug</t>
        </r>
      </is>
    </oc>
    <nc r="A247"/>
  </rcc>
  <rcc rId="1671" sId="1">
    <oc r="A200" t="inlineStr">
      <is>
        <t>193 tests</t>
      </is>
    </oc>
    <nc r="A200"/>
  </rcc>
  <rcc rId="1672" sId="1">
    <oc r="F200">
      <v>89</v>
    </oc>
    <nc r="F200"/>
  </rcc>
  <rfmt sheetId="1" sqref="A200:H212">
    <dxf>
      <fill>
        <patternFill patternType="none">
          <bgColor auto="1"/>
        </patternFill>
      </fill>
    </dxf>
  </rfmt>
  <rcc rId="1673" sId="1">
    <oc r="J214">
      <f>SUM(G3:G198)</f>
    </oc>
    <nc r="J214"/>
  </rcc>
  <rcc rId="1674" sId="1">
    <oc r="K214" t="inlineStr">
      <is>
        <t>Test Attempts</t>
      </is>
    </oc>
    <nc r="K214"/>
  </rcc>
  <rcc rId="1675" sId="1">
    <nc r="N25" t="inlineStr">
      <is>
        <t>P</t>
      </is>
    </nc>
  </rcc>
  <rcc rId="1676" sId="1">
    <nc r="L25" t="inlineStr">
      <is>
        <t>CORE</t>
      </is>
    </nc>
  </rcc>
  <rcc rId="1677" sId="1">
    <nc r="M25" t="inlineStr">
      <is>
        <t>call RunSeq.bat "C:\SCM\VEG\ITCS\Subsystem Level\OBC Subsystem\Tests\OBCTP0056 (Target Determination Interact TP)\OBCTP56.seq"</t>
      </is>
    </nc>
  </rcc>
  <rcc rId="1678" sId="1">
    <oc r="O59" t="inlineStr">
      <is>
        <t>May Regress out</t>
      </is>
    </oc>
    <nc r="O59"/>
  </rcc>
  <rcc rId="1679" sId="1">
    <oc r="O60" t="inlineStr">
      <is>
        <t>May Regress out</t>
      </is>
    </oc>
    <nc r="O60"/>
  </rcc>
  <rcc rId="1680" sId="1">
    <oc r="O73" t="inlineStr">
      <is>
        <t>May Regress out</t>
      </is>
    </oc>
    <nc r="O73"/>
  </rcc>
  <rcc rId="1681" sId="1">
    <oc r="O74" t="inlineStr">
      <is>
        <t>Run with CMUsim Fix</t>
      </is>
    </oc>
    <nc r="O74"/>
  </rcc>
  <rcc rId="1682" sId="1">
    <oc r="O78" t="inlineStr">
      <is>
        <t>Run with CMUsim Fix</t>
      </is>
    </oc>
    <nc r="O78"/>
  </rcc>
  <rcc rId="1683" sId="1">
    <oc r="O79" t="inlineStr">
      <is>
        <t>May Regress out</t>
      </is>
    </oc>
    <nc r="O79"/>
  </rcc>
  <rcc rId="1684" sId="1">
    <oc r="O86" t="inlineStr">
      <is>
        <t>May Regress out</t>
      </is>
    </oc>
    <nc r="O86"/>
  </rcc>
  <rcc rId="1685" sId="1">
    <oc r="O88" t="inlineStr">
      <is>
        <t>Run with CMUsim Fix</t>
      </is>
    </oc>
    <nc r="O88"/>
  </rcc>
  <rcc rId="1686" sId="1">
    <oc r="O89" t="inlineStr">
      <is>
        <t>May Regress out</t>
      </is>
    </oc>
    <nc r="O89"/>
  </rcc>
  <rcc rId="1687" sId="1">
    <oc r="O92" t="inlineStr">
      <is>
        <t>CR78957 - Ran with CMU v10.1.18</t>
      </is>
    </oc>
    <nc r="O92"/>
  </rcc>
  <rcc rId="1688" sId="1">
    <oc r="O160" t="inlineStr">
      <is>
        <t>May Regress out</t>
      </is>
    </oc>
    <nc r="O160"/>
  </rcc>
  <rcc rId="1689" sId="1">
    <oc r="O161" t="inlineStr">
      <is>
        <t>May Regress out</t>
      </is>
    </oc>
    <nc r="O161"/>
  </rcc>
  <rcc rId="1690" sId="1">
    <oc r="O162" t="inlineStr">
      <is>
        <t>May Regress out</t>
      </is>
    </oc>
    <nc r="O162"/>
  </rcc>
  <rcc rId="1691" sId="1">
    <oc r="O163" t="inlineStr">
      <is>
        <t>May Regress out</t>
      </is>
    </oc>
    <nc r="O163"/>
  </rcc>
  <rcc rId="1692" sId="1">
    <oc r="O164" t="inlineStr">
      <is>
        <t>May Regress out</t>
      </is>
    </oc>
    <nc r="O164"/>
  </rcc>
  <rfmt sheetId="1" sqref="I79" start="0" length="0">
    <dxf>
      <font>
        <sz val="10"/>
        <color theme="1"/>
        <name val="Arial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693" sId="1" odxf="1" dxf="1">
    <oc r="J79">
      <f>IF(RIGHT(K79,4)="html",IF(LEFT(RIGHT(K79,12),1)="[",LEFT(RIGHT(K79,11),2),LEFT(RIGHT(K79,12),3)),"")</f>
    </oc>
    <nc r="J79">
      <f>IF(RIGHT(K79,4)="html",IF(LEFT(RIGHT(K79,12),1)="[",LEFT(RIGHT(K79,11),2),LEFT(RIGHT(K79,12),3)),"")</f>
    </nc>
    <odxf>
      <font>
        <sz val="10"/>
        <color auto="1"/>
        <name val="Arial"/>
        <scheme val="none"/>
      </font>
      <alignment horizontal="general" vertical="bottom" readingOrder="0"/>
      <border outline="0">
        <left/>
        <right/>
        <top/>
        <bottom/>
      </border>
    </odxf>
    <ndxf>
      <font>
        <sz val="10"/>
        <color theme="1"/>
        <name val="Arial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4" sId="1">
    <oc r="N111" t="inlineStr">
      <is>
        <t>NA</t>
      </is>
    </oc>
    <nc r="N111" t="inlineStr">
      <is>
        <t>P</t>
      </is>
    </nc>
  </rcc>
  <rcc rId="1695" sId="1">
    <oc r="N105" t="inlineStr">
      <is>
        <t>NA</t>
      </is>
    </oc>
    <nc r="N105" t="inlineStr">
      <is>
        <t>C</t>
      </is>
    </nc>
  </rcc>
  <rcc rId="1696" sId="1">
    <oc r="N106" t="inlineStr">
      <is>
        <t>NA</t>
      </is>
    </oc>
    <nc r="N106" t="inlineStr">
      <is>
        <t>C</t>
      </is>
    </nc>
  </rcc>
  <rcc rId="1697" sId="1">
    <oc r="N87" t="inlineStr">
      <is>
        <t>NA</t>
      </is>
    </oc>
    <nc r="N87" t="inlineStr">
      <is>
        <t>C</t>
      </is>
    </nc>
  </rcc>
  <rcc rId="1698" sId="1">
    <oc r="N88" t="inlineStr">
      <is>
        <t>NA</t>
      </is>
    </oc>
    <nc r="N88" t="inlineStr">
      <is>
        <t>C</t>
      </is>
    </nc>
  </rcc>
  <rcc rId="1699" sId="1">
    <oc r="N74" t="inlineStr">
      <is>
        <t>NA</t>
      </is>
    </oc>
    <nc r="N74" t="inlineStr">
      <is>
        <t>C</t>
      </is>
    </nc>
  </rcc>
  <rcc rId="1700" sId="1">
    <oc r="N78" t="inlineStr">
      <is>
        <t>NA</t>
      </is>
    </oc>
    <nc r="N78" t="inlineStr">
      <is>
        <t>C</t>
      </is>
    </nc>
  </rcc>
  <rcc rId="1701" sId="1">
    <oc r="N73" t="inlineStr">
      <is>
        <t>NA</t>
      </is>
    </oc>
    <nc r="N73" t="inlineStr">
      <is>
        <t>C</t>
      </is>
    </nc>
  </rcc>
  <rcc rId="1702" sId="1">
    <oc r="N177" t="inlineStr">
      <is>
        <t>F</t>
      </is>
    </oc>
    <nc r="N177" t="inlineStr">
      <is>
        <t>P</t>
      </is>
    </nc>
  </rcc>
  <rcc rId="1703" sId="1">
    <oc r="N197" t="inlineStr">
      <is>
        <t>NA</t>
      </is>
    </oc>
    <nc r="N197" t="inlineStr">
      <is>
        <t>P</t>
      </is>
    </nc>
  </rcc>
  <rcc rId="1704" sId="1">
    <oc r="N20" t="inlineStr">
      <is>
        <t>NA</t>
      </is>
    </oc>
    <nc r="N20" t="inlineStr">
      <is>
        <t>C</t>
      </is>
    </nc>
  </rcc>
</revisions>
</file>

<file path=xl/revisions/revisionLog4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29" sId="1">
    <oc r="F24">
      <v>84</v>
    </oc>
    <nc r="F24"/>
  </rcc>
  <rcc rId="1930" sId="1">
    <oc r="G24">
      <v>0</v>
    </oc>
    <nc r="G24">
      <v>1</v>
    </nc>
  </rcc>
  <rcc rId="1931" sId="1">
    <nc r="H24" t="inlineStr">
      <is>
        <t>Review</t>
      </is>
    </nc>
  </rcc>
  <rcc rId="1932" sId="1">
    <nc r="K24" t="inlineStr">
      <is>
        <t>OBCTP47_Sub3-4_Report[3 23 2018][1 17 16 PM][084][F].html</t>
      </is>
    </nc>
  </rcc>
  <rcc rId="1933" sId="1">
    <nc r="F23">
      <v>84</v>
    </nc>
  </rcc>
</revisions>
</file>

<file path=xl/revisions/revisionLog4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34" sId="1">
    <oc r="F23">
      <v>84</v>
    </oc>
    <nc r="F23"/>
  </rcc>
  <rcc rId="1935" sId="1">
    <oc r="G23">
      <v>1</v>
    </oc>
    <nc r="G23">
      <v>2</v>
    </nc>
  </rcc>
</revisions>
</file>

<file path=xl/revisions/revisionLog4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36" sId="1">
    <oc r="H22" t="inlineStr">
      <is>
        <t>Review</t>
      </is>
    </oc>
    <nc r="H22"/>
  </rcc>
  <rcc rId="1937" sId="1">
    <oc r="K22" t="inlineStr">
      <is>
        <t>OBCTP47_Sub1_Report[3 23 2018][8 53 13 AM][084][F].html</t>
      </is>
    </oc>
    <nc r="K22"/>
  </rcc>
  <rcc rId="1938" sId="1">
    <oc r="H24" t="inlineStr">
      <is>
        <t>Review</t>
      </is>
    </oc>
    <nc r="H24" t="inlineStr">
      <is>
        <t>C</t>
      </is>
    </nc>
  </rcc>
  <rcc rId="1939" sId="1">
    <nc r="J22">
      <f>IF(RIGHT(K22,4)="html",IF(LEFT(RIGHT(K22,12),1)="[",LEFT(RIGHT(K22,11),2),LEFT(RIGHT(K22,12),3)),"")</f>
    </nc>
  </rcc>
  <rcc rId="1940" sId="1">
    <nc r="J23">
      <f>IF(RIGHT(K23,4)="html",IF(LEFT(RIGHT(K23,12),1)="[",LEFT(RIGHT(K23,11),2),LEFT(RIGHT(K23,12),3)),"")</f>
    </nc>
  </rcc>
  <rcc rId="1941" sId="1">
    <nc r="J24">
      <f>IF(RIGHT(K24,4)="html",IF(LEFT(RIGHT(K24,12),1)="[",LEFT(RIGHT(K24,11),2),LEFT(RIGHT(K24,12),3)),"")</f>
    </nc>
  </rcc>
  <rcc rId="1942" sId="1">
    <nc r="H23" t="inlineStr">
      <is>
        <t>SKIP</t>
      </is>
    </nc>
  </rcc>
</revisions>
</file>

<file path=xl/revisions/revisionLog4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43" sId="1">
    <nc r="I22">
      <v>11654</v>
    </nc>
  </rcc>
  <rcc rId="1944" sId="1">
    <nc r="I24">
      <v>7775</v>
    </nc>
  </rcc>
  <rfmt sheetId="1" xfDxf="1" sqref="K22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945" sId="1">
    <nc r="K22" t="inlineStr">
      <is>
        <t>OBCTP47_SUB1_Report[3 25 2018][12 48 22 AM][084][F].html</t>
      </is>
    </nc>
  </rcc>
  <rcc rId="1946" sId="1">
    <nc r="H22" t="inlineStr">
      <is>
        <t>C</t>
      </is>
    </nc>
  </rcc>
  <rfmt sheetId="1" sqref="A22:XFD22">
    <dxf>
      <fill>
        <patternFill>
          <bgColor rgb="FF92D050"/>
        </patternFill>
      </fill>
    </dxf>
  </rfmt>
  <rfmt sheetId="1" sqref="A24:XFD24">
    <dxf>
      <fill>
        <patternFill>
          <bgColor rgb="FF92D050"/>
        </patternFill>
      </fill>
    </dxf>
  </rfmt>
  <rfmt sheetId="1" xfDxf="1" sqref="K24" start="0" length="0">
    <dxf>
      <fill>
        <patternFill patternType="solid">
          <bgColor rgb="FF92D05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947" sId="1">
    <oc r="H23" t="inlineStr">
      <is>
        <t>SKIP</t>
      </is>
    </oc>
    <nc r="H23" t="inlineStr">
      <is>
        <t>Investigation</t>
      </is>
    </nc>
  </rcc>
  <rfmt sheetId="1" sqref="A23:XFD23">
    <dxf>
      <fill>
        <patternFill>
          <bgColor theme="3" tint="0.59999389629810485"/>
        </patternFill>
      </fill>
    </dxf>
  </rfmt>
</revisions>
</file>

<file path=xl/revisions/revisionLog4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48" sId="1">
    <oc r="A3" t="inlineStr">
      <is>
        <t>s</t>
      </is>
    </oc>
    <nc r="A3" t="inlineStr">
      <is>
        <t>OBCTP1.seq</t>
      </is>
    </nc>
  </rcc>
  <rcc rId="1949" sId="1">
    <oc r="G3">
      <v>1</v>
    </oc>
    <nc r="G3"/>
  </rcc>
  <rcc rId="1950" sId="1">
    <oc r="I3">
      <v>9625</v>
    </oc>
    <nc r="I3"/>
  </rcc>
  <rcc rId="1951" sId="1">
    <oc r="J3">
      <f>IF(RIGHT(K3,4)="html",IF(LEFT(RIGHT(K3,12),1)="[",LEFT(RIGHT(K3,11),2),LEFT(RIGHT(K3,12),3)),"")</f>
    </oc>
    <nc r="J3"/>
  </rcc>
  <rcc rId="1952" sId="1">
    <oc r="G4">
      <v>5</v>
    </oc>
    <nc r="G4"/>
  </rcc>
  <rcc rId="1953" sId="1">
    <oc r="I4">
      <v>7115</v>
    </oc>
    <nc r="I4"/>
  </rcc>
  <rcc rId="1954" sId="1">
    <oc r="J4">
      <f>IF(RIGHT(K4,4)="html",IF(LEFT(RIGHT(K4,12),1)="[",LEFT(RIGHT(K4,11),2),LEFT(RIGHT(K4,12),3)),"")</f>
    </oc>
    <nc r="J4"/>
  </rcc>
  <rcc rId="1955" sId="1">
    <oc r="G5">
      <v>1</v>
    </oc>
    <nc r="G5"/>
  </rcc>
  <rcc rId="1956" sId="1">
    <oc r="G6">
      <v>6</v>
    </oc>
    <nc r="G6"/>
  </rcc>
  <rcc rId="1957" sId="1">
    <oc r="G7">
      <v>1</v>
    </oc>
    <nc r="G7"/>
  </rcc>
  <rcc rId="1958" sId="1">
    <oc r="H7" t="inlineStr">
      <is>
        <t>SKIP</t>
      </is>
    </oc>
    <nc r="H7"/>
  </rcc>
  <rcc rId="1959" sId="1">
    <oc r="I7">
      <v>5567</v>
    </oc>
    <nc r="I7"/>
  </rcc>
  <rcc rId="1960" sId="1">
    <oc r="J7">
      <f>IF(RIGHT(K7,4)="html",IF(LEFT(RIGHT(K7,12),1)="[",LEFT(RIGHT(K7,11),2),LEFT(RIGHT(K7,12),3)),"")</f>
    </oc>
    <nc r="J7"/>
  </rcc>
  <rcc rId="1961" sId="1">
    <oc r="K7" t="inlineStr">
      <is>
        <t>OBCTP12_SUB3_Report[2 6 2018][1 40 56 PM][113][P].html</t>
      </is>
    </oc>
    <nc r="K7"/>
  </rcc>
  <rcc rId="1962" sId="1">
    <oc r="G8">
      <v>1</v>
    </oc>
    <nc r="G8"/>
  </rcc>
  <rcc rId="1963" sId="1">
    <oc r="H8" t="inlineStr">
      <is>
        <t>SKIP</t>
      </is>
    </oc>
    <nc r="H8"/>
  </rcc>
  <rcc rId="1964" sId="1">
    <oc r="I8">
      <v>21745</v>
    </oc>
    <nc r="I8"/>
  </rcc>
  <rcc rId="1965" sId="1">
    <oc r="J8">
      <f>IF(RIGHT(K8,4)="html",IF(LEFT(RIGHT(K8,12),1)="[",LEFT(RIGHT(K8,11),2),LEFT(RIGHT(K8,12),3)),"")</f>
    </oc>
    <nc r="J8"/>
  </rcc>
  <rcc rId="1966" sId="1">
    <oc r="K8" t="inlineStr">
      <is>
        <t>OBCTP12_SUB4_Report[1 27 2018][8 35 23 PM][067][P].html</t>
      </is>
    </oc>
    <nc r="K8"/>
  </rcc>
  <rcc rId="1967" sId="1">
    <oc r="G9">
      <v>1</v>
    </oc>
    <nc r="G9"/>
  </rcc>
  <rcc rId="1968" sId="1">
    <oc r="H9" t="inlineStr">
      <is>
        <t>SKIP</t>
      </is>
    </oc>
    <nc r="H9"/>
  </rcc>
  <rcc rId="1969" sId="1">
    <oc r="I9">
      <v>13047</v>
    </oc>
    <nc r="I9"/>
  </rcc>
  <rcc rId="1970" sId="1">
    <oc r="J9">
      <f>IF(RIGHT(K9,4)="html",IF(LEFT(RIGHT(K9,12),1)="[",LEFT(RIGHT(K9,11),2),LEFT(RIGHT(K9,12),3)),"")</f>
    </oc>
    <nc r="J9"/>
  </rcc>
  <rcc rId="1971" sId="1">
    <oc r="K9" t="inlineStr">
      <is>
        <t>OBCTP12_SUB6_Report[2 8 2018][12 07 50 AM][101][P].html</t>
      </is>
    </oc>
    <nc r="K9"/>
  </rcc>
  <rcc rId="1972" sId="1">
    <oc r="G10">
      <v>5</v>
    </oc>
    <nc r="G10"/>
  </rcc>
  <rcc rId="1973" sId="1">
    <oc r="H10" t="inlineStr">
      <is>
        <t>SKIP</t>
      </is>
    </oc>
    <nc r="H10"/>
  </rcc>
  <rcc rId="1974" sId="1">
    <oc r="I10">
      <v>6756</v>
    </oc>
    <nc r="I10"/>
  </rcc>
  <rcc rId="1975" sId="1">
    <oc r="J10">
      <f>IF(RIGHT(K10,4)="html",IF(LEFT(RIGHT(K10,12),1)="[",LEFT(RIGHT(K10,11),2),LEFT(RIGHT(K10,12),3)),"")</f>
    </oc>
    <nc r="J10"/>
  </rcc>
  <rcc rId="1976" sId="1">
    <oc r="K10" t="inlineStr">
      <is>
        <t>OBCTP15_SUB1_Report[1 29 2018][4 51 10 PM][082][F].html</t>
      </is>
    </oc>
    <nc r="K10"/>
  </rcc>
  <rcc rId="1977" sId="1">
    <oc r="G11">
      <v>3</v>
    </oc>
    <nc r="G11"/>
  </rcc>
  <rcc rId="1978" sId="1">
    <oc r="H11" t="inlineStr">
      <is>
        <t>SKIP</t>
      </is>
    </oc>
    <nc r="H11"/>
  </rcc>
  <rcc rId="1979" sId="1">
    <oc r="I11">
      <v>9107</v>
    </oc>
    <nc r="I11"/>
  </rcc>
  <rcc rId="1980" sId="1">
    <oc r="J11">
      <f>IF(RIGHT(K11,4)="html",IF(LEFT(RIGHT(K11,12),1)="[",LEFT(RIGHT(K11,11),2),LEFT(RIGHT(K11,12),3)),"")</f>
    </oc>
    <nc r="J11"/>
  </rcc>
  <rcc rId="1981" sId="1">
    <oc r="K11" t="inlineStr">
      <is>
        <t>OBCTP15_SUB2_Report[1 30 2018][9 09 09 PM][067][F].html</t>
      </is>
    </oc>
    <nc r="K11"/>
  </rcc>
  <rcc rId="1982" sId="1">
    <oc r="G12">
      <v>3</v>
    </oc>
    <nc r="G12"/>
  </rcc>
  <rcc rId="1983" sId="1">
    <oc r="H12" t="inlineStr">
      <is>
        <t>SKIP</t>
      </is>
    </oc>
    <nc r="H12"/>
  </rcc>
  <rcc rId="1984" sId="1">
    <oc r="I12">
      <v>3744</v>
    </oc>
    <nc r="I12"/>
  </rcc>
  <rcc rId="1985" sId="1">
    <oc r="J12">
      <f>IF(RIGHT(K12,4)="html",IF(LEFT(RIGHT(K12,12),1)="[",LEFT(RIGHT(K12,11),2),LEFT(RIGHT(K12,12),3)),"")</f>
    </oc>
    <nc r="J12"/>
  </rcc>
  <rcc rId="1986" sId="1">
    <oc r="K12" t="inlineStr">
      <is>
        <t>OBCTP15_SUB3_Report[1 29 2018][4 17 13 PM][089][P].html</t>
      </is>
    </oc>
    <nc r="K12"/>
  </rcc>
  <rcc rId="1987" sId="1">
    <oc r="G13">
      <v>1</v>
    </oc>
    <nc r="G13"/>
  </rcc>
  <rcc rId="1988" sId="1">
    <oc r="H13" t="inlineStr">
      <is>
        <t>SKIP</t>
      </is>
    </oc>
    <nc r="H13"/>
  </rcc>
  <rcc rId="1989" sId="1">
    <oc r="I13">
      <v>5845</v>
    </oc>
    <nc r="I13"/>
  </rcc>
  <rcc rId="1990" sId="1">
    <oc r="J13">
      <f>IF(RIGHT(K13,4)="html",IF(LEFT(RIGHT(K13,12),1)="[",LEFT(RIGHT(K13,11),2),LEFT(RIGHT(K13,12),3)),"")</f>
    </oc>
    <nc r="J13"/>
  </rcc>
  <rcc rId="1991" sId="1">
    <oc r="K13" t="inlineStr">
      <is>
        <t>OBCTP15_SUB4_Report[1 27 2018][8 39 32 PM][077][F].html</t>
      </is>
    </oc>
    <nc r="K13"/>
  </rcc>
  <rcc rId="1992" sId="1">
    <oc r="G14">
      <v>3</v>
    </oc>
    <nc r="G14"/>
  </rcc>
  <rcc rId="1993" sId="1">
    <oc r="H14" t="inlineStr">
      <is>
        <t>SKIP</t>
      </is>
    </oc>
    <nc r="H14"/>
  </rcc>
  <rcc rId="1994" sId="1">
    <oc r="I14">
      <v>15718</v>
    </oc>
    <nc r="I14"/>
  </rcc>
  <rcc rId="1995" sId="1">
    <oc r="J14">
      <f>IF(RIGHT(K14,4)="html",IF(LEFT(RIGHT(K14,12),1)="[",LEFT(RIGHT(K14,11),2),LEFT(RIGHT(K14,12),3)),"")</f>
    </oc>
    <nc r="J14"/>
  </rcc>
  <rcc rId="1996" sId="1">
    <oc r="K14" t="inlineStr">
      <is>
        <t>OBCTP15_SUB5_Report[1 28 2018][5 44 50 AM][120][F].html</t>
      </is>
    </oc>
    <nc r="K14"/>
  </rcc>
  <rcc rId="1997" sId="1">
    <oc r="G15">
      <v>2</v>
    </oc>
    <nc r="G15"/>
  </rcc>
  <rcc rId="1998" sId="1">
    <oc r="H15" t="inlineStr">
      <is>
        <t>SKIP</t>
      </is>
    </oc>
    <nc r="H15"/>
  </rcc>
  <rcc rId="1999" sId="1">
    <oc r="I15">
      <v>13267</v>
    </oc>
    <nc r="I15"/>
  </rcc>
  <rcc rId="2000" sId="1">
    <oc r="J15">
      <f>IF(RIGHT(K15,4)="html",IF(LEFT(RIGHT(K15,12),1)="[",LEFT(RIGHT(K15,11),2),LEFT(RIGHT(K15,12),3)),"")</f>
    </oc>
    <nc r="J15"/>
  </rcc>
  <rcc rId="2001" sId="1">
    <oc r="K15" t="inlineStr">
      <is>
        <t>OBCTP15_SUB6_Report[1 28 2018][3 04 52 AM][077][P].html</t>
      </is>
    </oc>
    <nc r="K15"/>
  </rcc>
  <rcc rId="2002" sId="1">
    <oc r="G16">
      <v>7</v>
    </oc>
    <nc r="G16"/>
  </rcc>
  <rcc rId="2003" sId="1">
    <oc r="H16" t="inlineStr">
      <is>
        <t>SKIP</t>
      </is>
    </oc>
    <nc r="H16"/>
  </rcc>
  <rcc rId="2004" sId="1">
    <oc r="I16">
      <v>4649</v>
    </oc>
    <nc r="I16"/>
  </rcc>
  <rcc rId="2005" sId="1">
    <oc r="J16">
      <f>IF(RIGHT(K16,4)="html",IF(LEFT(RIGHT(K16,12),1)="[",LEFT(RIGHT(K16,11),2),LEFT(RIGHT(K16,12),3)),"")</f>
    </oc>
    <nc r="J16"/>
  </rcc>
  <rcc rId="2006" sId="1">
    <oc r="K16" t="inlineStr">
      <is>
        <t>OBCTP15_SUB7_Report[1 30 2018][6 58 07 AM][085][P].html</t>
      </is>
    </oc>
    <nc r="K16"/>
  </rcc>
  <rcc rId="2007" sId="1">
    <oc r="G17">
      <v>1</v>
    </oc>
    <nc r="G17"/>
  </rcc>
  <rcc rId="2008" sId="1">
    <oc r="H17" t="inlineStr">
      <is>
        <t>SKIP</t>
      </is>
    </oc>
    <nc r="H17"/>
  </rcc>
  <rcc rId="2009" sId="1">
    <oc r="I17">
      <v>11299</v>
    </oc>
    <nc r="I17"/>
  </rcc>
  <rcc rId="2010" sId="1">
    <oc r="J17">
      <f>IF(RIGHT(K17,4)="html",IF(LEFT(RIGHT(K17,12),1)="[",LEFT(RIGHT(K17,11),2),LEFT(RIGHT(K17,12),3)),"")</f>
    </oc>
    <nc r="J17"/>
  </rcc>
  <rcc rId="2011" sId="1">
    <oc r="K17" t="inlineStr">
      <is>
        <t>OBCTP15_SUB8_Report[1 27 2018][8 55 25 PM][085][P].html</t>
      </is>
    </oc>
    <nc r="K17"/>
  </rcc>
  <rcc rId="2012" sId="1">
    <oc r="G18">
      <v>2</v>
    </oc>
    <nc r="G18"/>
  </rcc>
  <rcc rId="2013" sId="1">
    <oc r="H18" t="inlineStr">
      <is>
        <t>SKIP</t>
      </is>
    </oc>
    <nc r="H18"/>
  </rcc>
  <rcc rId="2014" sId="1">
    <oc r="I18">
      <v>9388</v>
    </oc>
    <nc r="I18"/>
  </rcc>
  <rcc rId="2015" sId="1">
    <oc r="J18">
      <f>IF(RIGHT(K18,4)="html",IF(LEFT(RIGHT(K18,12),1)="[",LEFT(RIGHT(K18,11),2),LEFT(RIGHT(K18,12),3)),"")</f>
    </oc>
    <nc r="J18"/>
  </rcc>
  <rcc rId="2016" sId="1">
    <oc r="K18" t="inlineStr">
      <is>
        <t>OBCTP15_SUB9_Report[1 28 2018][1 06 44 AM][081][F].html</t>
      </is>
    </oc>
    <nc r="K18"/>
  </rcc>
  <rcc rId="2017" sId="1">
    <oc r="G19">
      <v>2</v>
    </oc>
    <nc r="G19"/>
  </rcc>
  <rcc rId="2018" sId="1">
    <oc r="H19" t="inlineStr">
      <is>
        <t>SKIP</t>
      </is>
    </oc>
    <nc r="H19"/>
  </rcc>
  <rcc rId="2019" sId="1">
    <oc r="I19">
      <v>6618</v>
    </oc>
    <nc r="I19"/>
  </rcc>
  <rcc rId="2020" sId="1">
    <oc r="J19">
      <f>IF(RIGHT(K19,4)="html",IF(LEFT(RIGHT(K19,12),1)="[",LEFT(RIGHT(K19,11),2),LEFT(RIGHT(K19,12),3)),"")</f>
    </oc>
    <nc r="J19"/>
  </rcc>
  <rcc rId="2021" sId="1">
    <oc r="K19" t="inlineStr">
      <is>
        <t>OBCTP15_SUB10_Report[1 27 2018][11 45 25 PM][076][P].html</t>
      </is>
    </oc>
    <nc r="K19"/>
  </rcc>
  <rcc rId="2022" sId="1">
    <oc r="G20">
      <v>10</v>
    </oc>
    <nc r="G20"/>
  </rcc>
  <rcc rId="2023" sId="1">
    <oc r="H20" t="inlineStr">
      <is>
        <t>SKIP</t>
      </is>
    </oc>
    <nc r="H20"/>
  </rcc>
  <rcc rId="2024" sId="1">
    <oc r="I20">
      <v>8020</v>
    </oc>
    <nc r="I20"/>
  </rcc>
  <rcc rId="2025" sId="1">
    <oc r="J20">
      <f>IF(RIGHT(K20,4)="html",IF(LEFT(RIGHT(K20,12),1)="[",LEFT(RIGHT(K20,11),2),LEFT(RIGHT(K20,12),3)),"")</f>
    </oc>
    <nc r="J20"/>
  </rcc>
  <rcc rId="2026" sId="1">
    <oc r="K20" t="inlineStr">
      <is>
        <t>OBCTP18_Report[1 31 2018][6 17 12 AM][112][F].html</t>
      </is>
    </oc>
    <nc r="K20"/>
  </rcc>
  <rcc rId="2027" sId="1">
    <oc r="G21">
      <v>2</v>
    </oc>
    <nc r="G21"/>
  </rcc>
  <rcc rId="2028" sId="1">
    <oc r="H21" t="inlineStr">
      <is>
        <t>SKIP</t>
      </is>
    </oc>
    <nc r="H21"/>
  </rcc>
  <rcc rId="2029" sId="1">
    <oc r="I21">
      <v>11114</v>
    </oc>
    <nc r="I21"/>
  </rcc>
  <rcc rId="2030" sId="1">
    <oc r="J21">
      <f>IF(RIGHT(K21,4)="html",IF(LEFT(RIGHT(K21,12),1)="[",LEFT(RIGHT(K21,11),2),LEFT(RIGHT(K21,12),3)),"")</f>
    </oc>
    <nc r="J21"/>
  </rcc>
  <rcc rId="2031" sId="1">
    <oc r="K21" t="inlineStr">
      <is>
        <t>OBCTP31_Report[1 28 2018][2 03 45 AM][120][P].html</t>
      </is>
    </oc>
    <nc r="K21"/>
  </rcc>
  <rcc rId="2032" sId="1">
    <oc r="K3" t="inlineStr">
      <is>
        <t>OBCTP1_Report[2 5 2018][12 59 26 PM][083][F].html</t>
      </is>
    </oc>
    <nc r="K3" t="inlineStr">
      <is>
        <t>Expecting this to be regressed out</t>
      </is>
    </nc>
  </rcc>
  <rcc rId="2033" sId="1">
    <oc r="K4" t="inlineStr">
      <is>
        <t>OBCTP2_SUB3_Report[1 29 2018][8 17 08 AM][090][F].html</t>
      </is>
    </oc>
    <nc r="K4" t="inlineStr">
      <is>
        <t>Expecting this to be regressed out</t>
      </is>
    </nc>
  </rcc>
  <rcc rId="2034" sId="1">
    <oc r="I5">
      <v>7535</v>
    </oc>
    <nc r="I5"/>
  </rcc>
  <rcc rId="2035" sId="1" odxf="1" dxf="1">
    <oc r="J5">
      <f>IF(RIGHT(K5,4)="html",IF(LEFT(RIGHT(K5,12),1)="[",LEFT(RIGHT(K5,11),2),LEFT(RIGHT(K5,12),3)),"")</f>
    </oc>
    <nc r="J5"/>
    <ndxf>
      <font>
        <sz val="10"/>
        <color auto="1"/>
        <name val="Arial"/>
        <scheme val="none"/>
      </font>
    </ndxf>
  </rcc>
  <rcc rId="2036" sId="1">
    <oc r="K5" t="inlineStr">
      <is>
        <t>OBCTP3_Report[2 6 2018][6 00 30 AM][111][P].html</t>
      </is>
    </oc>
    <nc r="K5" t="inlineStr">
      <is>
        <t>Expecting this to be regressed out</t>
      </is>
    </nc>
  </rcc>
  <rcc rId="2037" sId="1">
    <oc r="I6">
      <v>3238</v>
    </oc>
    <nc r="I6"/>
  </rcc>
  <rcc rId="2038" sId="1" odxf="1" dxf="1">
    <oc r="J6">
      <f>IF(RIGHT(K6,4)="html",IF(LEFT(RIGHT(K6,12),1)="[",LEFT(RIGHT(K6,11),2),LEFT(RIGHT(K6,12),3)),"")</f>
    </oc>
    <nc r="J6"/>
    <ndxf>
      <font>
        <sz val="10"/>
        <color auto="1"/>
        <name val="Arial"/>
        <scheme val="none"/>
      </font>
    </ndxf>
  </rcc>
  <rcc rId="2039" sId="1">
    <oc r="K6" t="inlineStr">
      <is>
        <t>OBCTP3_SUB2_Report[1 29 2018][2 27 13 PM][089][P].html</t>
      </is>
    </oc>
    <nc r="K6" t="inlineStr">
      <is>
        <t>Expecting this to be regressed out</t>
      </is>
    </nc>
  </rcc>
  <rrc rId="2040" sId="1" ref="A7:XFD7" action="insertRow"/>
  <rrc rId="2041" sId="1" ref="A7:XFD7" action="insertRow"/>
  <rrc rId="2042" sId="1" ref="A7:XFD7" action="insertRow"/>
  <rrc rId="2043" sId="1" ref="A7:XFD7" action="insertRow"/>
  <rrc rId="2044" sId="1" ref="A7:XFD7" action="insertRow"/>
  <rfmt sheetId="1" xfDxf="1" sqref="A7" start="0" length="0">
    <dxf>
      <font/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045" sId="1">
    <nc r="A7" t="inlineStr">
      <is>
        <t>OBCTP12_SUB1.seq</t>
      </is>
    </nc>
  </rcc>
  <rrc rId="2046" sId="1" ref="A12:XFD12" action="insertRow"/>
  <rrc rId="2047" sId="1" ref="A12:XFD12" action="insertRow"/>
  <rfmt sheetId="1" sqref="A14" start="0" length="0">
    <dxf>
      <font>
        <sz val="10"/>
        <color auto="1"/>
        <name val="Arial"/>
        <scheme val="none"/>
      </font>
    </dxf>
  </rfmt>
  <rfmt sheetId="1" sqref="A15" start="0" length="0">
    <dxf>
      <font>
        <sz val="10"/>
        <color auto="1"/>
        <name val="Arial"/>
        <scheme val="none"/>
      </font>
    </dxf>
  </rfmt>
  <rfmt sheetId="1" sqref="A16" start="0" length="0">
    <dxf>
      <font>
        <sz val="10"/>
        <color auto="1"/>
        <name val="Arial"/>
        <scheme val="none"/>
      </font>
    </dxf>
  </rfmt>
  <rcc rId="2048" sId="1">
    <oc r="A16" t="inlineStr">
      <is>
        <t>OBCTP12_SUB6.seq</t>
      </is>
    </oc>
    <nc r="A16" t="inlineStr">
      <is>
        <t>OBCTP12_SUB9.seq</t>
      </is>
    </nc>
  </rcc>
  <rfmt sheetId="1" sqref="A7:XFD15">
    <dxf>
      <fill>
        <patternFill>
          <bgColor theme="5" tint="0.59999389629810485"/>
        </patternFill>
      </fill>
    </dxf>
  </rfmt>
  <rcc rId="2049" sId="1">
    <nc r="O7" t="inlineStr">
      <is>
        <t>Newly included because of failure seen in End to End Test</t>
      </is>
    </nc>
  </rcc>
  <rcc rId="2050" sId="1">
    <nc r="O8" t="inlineStr">
      <is>
        <t>Newly included because of failure seen in End to End Test</t>
      </is>
    </nc>
  </rcc>
  <rcc rId="2051" sId="1">
    <nc r="O11" t="inlineStr">
      <is>
        <t>Newly included because of failure seen in End to End Test</t>
      </is>
    </nc>
  </rcc>
  <rcc rId="2052" sId="1">
    <nc r="O12" t="inlineStr">
      <is>
        <t>Newly included because of failure seen in End to End Test</t>
      </is>
    </nc>
  </rcc>
  <rcc rId="2053" sId="1">
    <nc r="O13" t="inlineStr">
      <is>
        <t>Newly included because of failure seen in End to End Test</t>
      </is>
    </nc>
  </rcc>
  <rcc rId="2054" sId="1">
    <nc r="O14" t="inlineStr">
      <is>
        <t>Newly included because of failure seen in End to End Test</t>
      </is>
    </nc>
  </rcc>
  <rcc rId="2055" sId="1">
    <nc r="O15" t="inlineStr">
      <is>
        <t>Newly included because of failure seen in End to End Test</t>
      </is>
    </nc>
  </rcc>
  <rcc rId="2056" sId="1" odxf="1" dxf="1">
    <nc r="O16" t="inlineStr">
      <is>
        <t>Newly included because of failure seen in End to End Test</t>
      </is>
    </nc>
    <odxf>
      <fill>
        <patternFill>
          <bgColor theme="0"/>
        </patternFill>
      </fill>
    </odxf>
    <ndxf>
      <fill>
        <patternFill>
          <bgColor theme="5" tint="0.59999389629810485"/>
        </patternFill>
      </fill>
    </ndxf>
  </rcc>
  <rfmt sheetId="1" sqref="A16:XFD16">
    <dxf>
      <fill>
        <patternFill>
          <bgColor theme="5" tint="0.59999389629810485"/>
        </patternFill>
      </fill>
    </dxf>
  </rfmt>
  <rcc rId="2057" sId="1">
    <nc r="M7" t="inlineStr">
      <is>
        <t>call RunSeq.bat "C:\SCM\VEG\ITCS\Subsystem Level\OBC Subsystem\Tests\OBCTP0012 (3_6 ITCS Territory Entry Exit)\OBCTP12_SUB1.seq"</t>
      </is>
    </nc>
  </rcc>
  <rcc rId="2058" sId="1">
    <nc r="M8" t="inlineStr">
      <is>
        <t>call RunSeq.bat "C:\SCM\VEG\ITCS\Subsystem Level\OBC Subsystem\Tests\OBCTP0012 (3_6 ITCS Territory Entry Exit)\OBCTP12_SUB2.seq"</t>
      </is>
    </nc>
  </rcc>
  <rcc rId="2059" sId="1">
    <nc r="M9" t="inlineStr">
      <is>
        <t>call RunSeq.bat "C:\SCM\VEG\ITCS\Subsystem Level\OBC Subsystem\Tests\OBCTP0012 (3_6 ITCS Territory Entry Exit)\OBCTP12_SUB3.seq"</t>
      </is>
    </nc>
  </rcc>
  <rcc rId="2060" sId="1">
    <nc r="M10" t="inlineStr">
      <is>
        <t>call RunSeq.bat "C:\SCM\VEG\ITCS\Subsystem Level\OBC Subsystem\Tests\OBCTP0012 (3_6 ITCS Territory Entry Exit)\OBCTP12_SUB4.seq"</t>
      </is>
    </nc>
  </rcc>
  <rcc rId="2061" sId="1">
    <nc r="M11" t="inlineStr">
      <is>
        <t>call RunSeq.bat "C:\SCM\VEG\ITCS\Subsystem Level\OBC Subsystem\Tests\OBCTP0012 (3_6 ITCS Territory Entry Exit)\OBCTP12_SUB5.seq"</t>
      </is>
    </nc>
  </rcc>
  <rcc rId="2062" sId="1">
    <nc r="M12" t="inlineStr">
      <is>
        <t>call RunSeq.bat "C:\SCM\VEG\ITCS\Subsystem Level\OBC Subsystem\Tests\OBCTP0012 (3_6 ITCS Territory Entry Exit)\OBCTP12_SUB6.seq"</t>
      </is>
    </nc>
  </rcc>
  <rcc rId="2063" sId="1">
    <nc r="M13" t="inlineStr">
      <is>
        <t>call RunSeq.bat "C:\SCM\VEG\ITCS\Subsystem Level\OBC Subsystem\Tests\OBCTP0012 (3_6 ITCS Territory Entry Exit)\OBCTP12_SUB7.seq"</t>
      </is>
    </nc>
  </rcc>
  <rcc rId="2064" sId="1">
    <nc r="A8" t="inlineStr">
      <is>
        <t>OBCTP12_SUB2.seq</t>
      </is>
    </nc>
  </rcc>
  <rcc rId="2065" sId="1">
    <nc r="A9" t="inlineStr">
      <is>
        <t>OBCTP12_SUB3.seq</t>
      </is>
    </nc>
  </rcc>
  <rcc rId="2066" sId="1">
    <nc r="A10" t="inlineStr">
      <is>
        <t>OBCTP12_SUB4.seq</t>
      </is>
    </nc>
  </rcc>
  <rcc rId="2067" sId="1">
    <nc r="A11" t="inlineStr">
      <is>
        <t>OBCTP12_SUB5.seq</t>
      </is>
    </nc>
  </rcc>
  <rcc rId="2068" sId="1">
    <nc r="A12" t="inlineStr">
      <is>
        <t>OBCTP12_SUB6.seq</t>
      </is>
    </nc>
  </rcc>
  <rcc rId="2069" sId="1">
    <nc r="A13" t="inlineStr">
      <is>
        <t>OBCTP12_SUB7.seq</t>
      </is>
    </nc>
  </rcc>
  <rcc rId="2070" sId="1">
    <oc r="A14" t="inlineStr">
      <is>
        <t>OBCTP12_SUB3.seq</t>
      </is>
    </oc>
    <nc r="A14" t="inlineStr">
      <is>
        <t>OBCTP12_SUB8.seq</t>
      </is>
    </nc>
  </rcc>
  <rcc rId="2071" sId="1">
    <oc r="A15" t="inlineStr">
      <is>
        <t>OBCTP12_SUB4.seq</t>
      </is>
    </oc>
    <nc r="A15" t="inlineStr">
      <is>
        <t>OBCTP12_SUB9.seq</t>
      </is>
    </nc>
  </rcc>
  <rrc rId="2072" sId="1" ref="A16:XFD16" action="deleteRow">
    <rfmt sheetId="1" xfDxf="1" sqref="A16:XFD16" start="0" length="0">
      <dxf>
        <fill>
          <patternFill patternType="solid">
            <bgColor theme="5" tint="0.59999389629810485"/>
          </patternFill>
        </fill>
      </dxf>
    </rfmt>
    <rcc rId="0" sId="1" dxf="1">
      <nc r="A16" t="inlineStr">
        <is>
          <t>OBCTP12_SUB9.seq</t>
        </is>
      </nc>
      <ndxf>
        <font>
          <sz val="10"/>
          <color auto="1"/>
          <name val="Arial"/>
          <scheme val="none"/>
        </font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B16">
        <v>13614</v>
      </nc>
      <ndxf>
        <font>
          <sz val="10"/>
          <color theme="1"/>
          <name val="Arial"/>
          <scheme val="none"/>
        </font>
        <numFmt numFmtId="1" formatCode="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C16">
        <f>B16/3600</f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D16" t="inlineStr">
        <is>
          <t>MRM|TIN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s="1" dxf="1">
      <nc r="E16" t="inlineStr">
        <is>
          <t>ANY</t>
        </is>
      </nc>
      <ndxf>
        <font>
          <sz val="10"/>
          <color theme="1"/>
          <name val="Arial"/>
          <scheme val="none"/>
        </font>
        <numFmt numFmtId="164" formatCode="0.0"/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6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6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6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6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6" start="0" length="0">
      <dxf>
        <font>
          <sz val="10"/>
          <color auto="1"/>
          <name val="Arial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6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L16" t="inlineStr">
        <is>
          <t>PLUS</t>
        </is>
      </nc>
      <ndxf>
        <font>
          <sz val="10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M16" t="inlineStr">
        <is>
          <t>call RunSeq.bat "C:\SCM\VEG\ITCS\Subsystem Level\OBC Subsystem\Tests\OBCTP0012 (3_6 ITCS Territory Entry Exit)\OBCTP12_SUB6.seq"</t>
        </is>
      </nc>
      <ndxf>
        <font>
          <sz val="8"/>
          <color auto="1"/>
          <name val="Arial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N16" t="inlineStr">
        <is>
          <t>P</t>
        </is>
      </nc>
      <ndxf>
        <font>
          <sz val="8"/>
          <color auto="1"/>
          <name val="Arial"/>
          <scheme val="none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16" t="inlineStr">
        <is>
          <t>Newly included because of failure seen in End to End Test</t>
        </is>
      </nc>
      <ndxf>
        <font>
          <sz val="10"/>
          <color auto="1"/>
          <name val="Arial"/>
          <scheme val="none"/>
        </font>
        <alignment horizontal="left" vertical="top" readingOrder="0"/>
      </ndxf>
    </rcc>
  </rrc>
  <rcc rId="2073" sId="1">
    <oc r="M14" t="inlineStr">
      <is>
        <t>call RunSeq.bat "C:\SCM\VEG\ITCS\Subsystem Level\OBC Subsystem\Tests\OBCTP0012 (3_6 ITCS Territory Entry Exit)\OBCTP12_SUB4.seq"</t>
      </is>
    </oc>
    <nc r="M14" t="inlineStr">
      <is>
        <t>call RunSeq.bat "C:\SCM\VEG\ITCS\Subsystem Level\OBC Subsystem\Tests\OBCTP0012 (3_6 ITCS Territory Entry Exit)\OBCTP12_SUB8.seq"</t>
      </is>
    </nc>
  </rcc>
  <rcc rId="2074" sId="1">
    <oc r="M15" t="inlineStr">
      <is>
        <t>call RunSeq.bat "C:\SCM\VEG\ITCS\Subsystem Level\OBC Subsystem\Tests\OBCTP0012 (3_6 ITCS Territory Entry Exit)\OBCTP12_SUB4.seq"</t>
      </is>
    </oc>
    <nc r="M15" t="inlineStr">
      <is>
        <t>call RunSeq.bat "C:\SCM\VEG\ITCS\Subsystem Level\OBC Subsystem\Tests\OBCTP0012 (3_6 ITCS Territory Entry Exit)\OBCTP12_SUB9.seq"</t>
      </is>
    </nc>
  </rcc>
  <rfmt sheetId="1" sqref="A9:XFD10">
    <dxf>
      <fill>
        <patternFill patternType="none">
          <bgColor auto="1"/>
        </patternFill>
      </fill>
    </dxf>
  </rfmt>
  <rfmt sheetId="1" sqref="A12:XFD12">
    <dxf>
      <fill>
        <patternFill patternType="none">
          <bgColor auto="1"/>
        </patternFill>
      </fill>
    </dxf>
  </rfmt>
  <rcc rId="2075" sId="1">
    <nc r="N12" t="inlineStr">
      <is>
        <t>P</t>
      </is>
    </nc>
  </rcc>
  <rcc rId="2076" sId="1">
    <nc r="N9" t="inlineStr">
      <is>
        <t>P</t>
      </is>
    </nc>
  </rcc>
  <rcc rId="2077" sId="1">
    <nc r="N10" t="inlineStr">
      <is>
        <t>P</t>
      </is>
    </nc>
  </rcc>
  <rcc rId="2078" sId="1">
    <nc r="L7" t="inlineStr">
      <is>
        <t>PLUS</t>
      </is>
    </nc>
  </rcc>
  <rcc rId="2079" sId="1">
    <nc r="L8" t="inlineStr">
      <is>
        <t>PLUS</t>
      </is>
    </nc>
  </rcc>
  <rcc rId="2080" sId="1">
    <nc r="L11" t="inlineStr">
      <is>
        <t>PLUS</t>
      </is>
    </nc>
  </rcc>
  <rcc rId="2081" sId="1">
    <nc r="L9" t="inlineStr">
      <is>
        <t>PLUS</t>
      </is>
    </nc>
  </rcc>
  <rcc rId="2082" sId="1">
    <nc r="L10" t="inlineStr">
      <is>
        <t>PLUS</t>
      </is>
    </nc>
  </rcc>
  <rcc rId="2083" sId="1">
    <nc r="L12" t="inlineStr">
      <is>
        <t>PLUS</t>
      </is>
    </nc>
  </rcc>
  <rcc rId="2084" sId="1">
    <nc r="L13" t="inlineStr">
      <is>
        <t>PLUS</t>
      </is>
    </nc>
  </rcc>
</revisions>
</file>

<file path=xl/revisions/revisionLog4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3:XFD6">
    <dxf>
      <fill>
        <patternFill>
          <bgColor rgb="FF92D050"/>
        </patternFill>
      </fill>
    </dxf>
  </rfmt>
  <rfmt sheetId="1" sqref="A3:XFD6">
    <dxf>
      <fill>
        <patternFill>
          <bgColor rgb="FFFFFF00"/>
        </patternFill>
      </fill>
    </dxf>
  </rfmt>
  <rcc rId="2085" sId="1" odxf="1" dxf="1">
    <nc r="H26" t="inlineStr">
      <is>
        <t>SKIP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1" sqref="I26" start="0" length="0">
    <dxf>
      <font>
        <sz val="10"/>
        <color auto="1"/>
        <name val="Arial"/>
        <scheme val="none"/>
      </font>
      <fill>
        <patternFill patternType="solid">
          <bgColor rgb="FFFFFF00"/>
        </patternFill>
      </fill>
    </dxf>
  </rfmt>
  <rfmt sheetId="1" sqref="J26" start="0" length="0">
    <dxf>
      <fill>
        <patternFill patternType="solid">
          <bgColor rgb="FFFFFF00"/>
        </patternFill>
      </fill>
    </dxf>
  </rfmt>
  <rcc rId="2086" sId="1" odxf="1" dxf="1">
    <nc r="K26" t="inlineStr">
      <is>
        <t>Expecting this to be regressed out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1" sqref="A26:XFD26">
    <dxf>
      <fill>
        <patternFill>
          <bgColor rgb="FFFFFF00"/>
        </patternFill>
      </fill>
    </dxf>
  </rfmt>
  <rcc rId="2087" sId="1" odxf="1" dxf="1">
    <nc r="H27" t="inlineStr">
      <is>
        <t>SKIP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1" sqref="I27" start="0" length="0">
    <dxf>
      <fill>
        <patternFill patternType="solid">
          <bgColor rgb="FFFFFF00"/>
        </patternFill>
      </fill>
    </dxf>
  </rfmt>
  <rfmt sheetId="1" sqref="J27" start="0" length="0">
    <dxf>
      <font>
        <sz val="10"/>
        <color auto="1"/>
        <name val="Arial"/>
        <scheme val="none"/>
      </font>
      <fill>
        <patternFill patternType="solid">
          <bgColor rgb="FFFFFF00"/>
        </patternFill>
      </fill>
    </dxf>
  </rfmt>
  <rcc rId="2088" sId="1" odxf="1" dxf="1">
    <nc r="K27" t="inlineStr">
      <is>
        <t>Expecting this to be regressed out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1" sqref="A27:XFD27">
    <dxf>
      <fill>
        <patternFill>
          <bgColor rgb="FFFFFF00"/>
        </patternFill>
      </fill>
    </dxf>
  </rfmt>
  <rfmt sheetId="1" sqref="A28:XFD30">
    <dxf>
      <fill>
        <patternFill patternType="none">
          <bgColor auto="1"/>
        </patternFill>
      </fill>
    </dxf>
  </rfmt>
  <rcc rId="2089" sId="1">
    <oc r="I28">
      <v>11654</v>
    </oc>
    <nc r="I28"/>
  </rcc>
  <rcc rId="2090" sId="1">
    <oc r="J28">
      <f>IF(RIGHT(K28,4)="html",IF(LEFT(RIGHT(K28,12),1)="[",LEFT(RIGHT(K28,11),2),LEFT(RIGHT(K28,12),3)),"")</f>
    </oc>
    <nc r="J28"/>
  </rcc>
  <rcc rId="2091" sId="1">
    <oc r="K28" t="inlineStr">
      <is>
        <t>OBCTP47_SUB1_Report[3 25 2018][12 48 22 AM][084][F].html</t>
      </is>
    </oc>
    <nc r="K28"/>
  </rcc>
  <rcc rId="2092" sId="1">
    <oc r="J29">
      <f>IF(RIGHT(K29,4)="html",IF(LEFT(RIGHT(K29,12),1)="[",LEFT(RIGHT(K29,11),2),LEFT(RIGHT(K29,12),3)),"")</f>
    </oc>
    <nc r="J29"/>
  </rcc>
  <rcc rId="2093" sId="1">
    <oc r="I30">
      <v>7775</v>
    </oc>
    <nc r="I30"/>
  </rcc>
  <rcc rId="2094" sId="1">
    <oc r="J30">
      <f>IF(RIGHT(K30,4)="html",IF(LEFT(RIGHT(K30,12),1)="[",LEFT(RIGHT(K30,11),2),LEFT(RIGHT(K30,12),3)),"")</f>
    </oc>
    <nc r="J30"/>
  </rcc>
  <rcc rId="2095" sId="1">
    <oc r="K30" t="inlineStr">
      <is>
        <t>OBCTP47_Sub3-4_Report[3 23 2018][1 17 16 PM][084][F].html</t>
      </is>
    </oc>
    <nc r="K30"/>
  </rcc>
  <rcc rId="2096" sId="1">
    <oc r="H28" t="inlineStr">
      <is>
        <t>C</t>
      </is>
    </oc>
    <nc r="H28"/>
  </rcc>
  <rcc rId="2097" sId="1">
    <oc r="H29" t="inlineStr">
      <is>
        <t>Investigation</t>
      </is>
    </oc>
    <nc r="H29"/>
  </rcc>
  <rcc rId="2098" sId="1">
    <oc r="H30" t="inlineStr">
      <is>
        <t>C</t>
      </is>
    </oc>
    <nc r="H30"/>
  </rcc>
  <rcc rId="2099" sId="1">
    <oc r="G28">
      <v>1</v>
    </oc>
    <nc r="G28"/>
  </rcc>
  <rcc rId="2100" sId="1">
    <oc r="G29">
      <v>2</v>
    </oc>
    <nc r="G29"/>
  </rcc>
  <rcc rId="2101" sId="1">
    <oc r="G30">
      <v>1</v>
    </oc>
    <nc r="G30"/>
  </rcc>
  <rcc rId="2102" sId="1">
    <oc r="G31">
      <v>1</v>
    </oc>
    <nc r="G31"/>
  </rcc>
  <rcc rId="2103" sId="1">
    <oc r="H31" t="inlineStr">
      <is>
        <t>SKIP</t>
      </is>
    </oc>
    <nc r="H31"/>
  </rcc>
  <rcc rId="2104" sId="1">
    <oc r="I31">
      <v>12255</v>
    </oc>
    <nc r="I31"/>
  </rcc>
  <rcc rId="2105" sId="1">
    <oc r="J31">
      <f>IF(RIGHT(K31,4)="html",IF(LEFT(RIGHT(K31,12),1)="[",LEFT(RIGHT(K31,11),2),LEFT(RIGHT(K31,12),3)),"")</f>
    </oc>
    <nc r="J31"/>
  </rcc>
  <rcc rId="2106" sId="1">
    <oc r="K31" t="inlineStr">
      <is>
        <t>OBCTP56_Report[2 8 2018][4 29 17 AM][111][P].html</t>
      </is>
    </oc>
    <nc r="K31"/>
  </rcc>
  <rcc rId="2107" sId="1">
    <oc r="G32">
      <v>1</v>
    </oc>
    <nc r="G32"/>
  </rcc>
  <rcc rId="2108" sId="1">
    <oc r="H32" t="inlineStr">
      <is>
        <t>SKIP</t>
      </is>
    </oc>
    <nc r="H32"/>
  </rcc>
  <rcc rId="2109" sId="1">
    <oc r="I32">
      <v>8773</v>
    </oc>
    <nc r="I32"/>
  </rcc>
  <rcc rId="2110" sId="1">
    <oc r="J32">
      <f>IF(RIGHT(K32,4)="html",IF(LEFT(RIGHT(K32,12),1)="[",LEFT(RIGHT(K32,11),2),LEFT(RIGHT(K32,12),3)),"")</f>
    </oc>
    <nc r="J32"/>
  </rcc>
  <rcc rId="2111" sId="1">
    <oc r="K32" t="inlineStr">
      <is>
        <t>OBCTP56_SUB2_Report[1 27 2018][10 18 31 PM][077][P].html</t>
      </is>
    </oc>
    <nc r="K32"/>
  </rcc>
  <rcc rId="2112" sId="1">
    <oc r="G33">
      <v>2</v>
    </oc>
    <nc r="G33"/>
  </rcc>
  <rcc rId="2113" sId="1">
    <oc r="H33" t="inlineStr">
      <is>
        <t>SKIP</t>
      </is>
    </oc>
    <nc r="H33"/>
  </rcc>
  <rcc rId="2114" sId="1">
    <oc r="I33">
      <v>5200</v>
    </oc>
    <nc r="I33"/>
  </rcc>
  <rcc rId="2115" sId="1">
    <oc r="J33">
      <f>IF(RIGHT(K33,4)="html",IF(LEFT(RIGHT(K33,12),1)="[",LEFT(RIGHT(K33,11),2),LEFT(RIGHT(K33,12),3)),"")</f>
    </oc>
    <nc r="J33"/>
  </rcc>
  <rcc rId="2116" sId="1">
    <oc r="K33" t="inlineStr">
      <is>
        <t>OBCTP56_SUB3_Report[1 28 2018][12 46 21 AM][077][P].html</t>
      </is>
    </oc>
    <nc r="K33"/>
  </rcc>
  <rcc rId="2117" sId="1">
    <oc r="G34">
      <v>1</v>
    </oc>
    <nc r="G34"/>
  </rcc>
  <rcc rId="2118" sId="1">
    <oc r="H34" t="inlineStr">
      <is>
        <t>SKIP</t>
      </is>
    </oc>
    <nc r="H34"/>
  </rcc>
  <rcc rId="2119" sId="1">
    <oc r="I34">
      <v>7854</v>
    </oc>
    <nc r="I34"/>
  </rcc>
  <rcc rId="2120" sId="1">
    <oc r="J34">
      <f>IF(RIGHT(K34,4)="html",IF(LEFT(RIGHT(K34,12),1)="[",LEFT(RIGHT(K34,11),2),LEFT(RIGHT(K34,12),3)),"")</f>
    </oc>
    <nc r="J34"/>
  </rcc>
  <rcc rId="2121" sId="1">
    <oc r="K34" t="inlineStr">
      <is>
        <t>OBCTP56_SUB4_Report[1 27 2018][10 26 07 PM][083][P].html</t>
      </is>
    </oc>
    <nc r="K34"/>
  </rcc>
  <rcc rId="2122" sId="1">
    <oc r="G35">
      <v>2</v>
    </oc>
    <nc r="G35"/>
  </rcc>
  <rcc rId="2123" sId="1">
    <oc r="H35" t="inlineStr">
      <is>
        <t>SKIP</t>
      </is>
    </oc>
    <nc r="H35"/>
  </rcc>
  <rcc rId="2124" sId="1">
    <oc r="I35">
      <v>2273</v>
    </oc>
    <nc r="I35"/>
  </rcc>
  <rcc rId="2125" sId="1">
    <oc r="J35">
      <f>IF(RIGHT(K35,4)="html",IF(LEFT(RIGHT(K35,12),1)="[",LEFT(RIGHT(K35,11),2),LEFT(RIGHT(K35,12),3)),"")</f>
    </oc>
    <nc r="J35"/>
  </rcc>
  <rcc rId="2126" sId="1">
    <oc r="K35" t="inlineStr">
      <is>
        <t>OBCTP56_SUB5_Report[1 29 2018][9 58 08 AM][083][P].html</t>
      </is>
    </oc>
    <nc r="K35"/>
  </rcc>
  <rcc rId="2127" sId="1">
    <oc r="G36">
      <v>1</v>
    </oc>
    <nc r="G36"/>
  </rcc>
  <rcc rId="2128" sId="1">
    <oc r="H36" t="inlineStr">
      <is>
        <t>SKIP</t>
      </is>
    </oc>
    <nc r="H36"/>
  </rcc>
  <rcc rId="2129" sId="1">
    <oc r="I36">
      <v>12220</v>
    </oc>
    <nc r="I36"/>
  </rcc>
  <rcc rId="2130" sId="1">
    <oc r="J36">
      <f>IF(RIGHT(K36,4)="html",IF(LEFT(RIGHT(K36,12),1)="[",LEFT(RIGHT(K36,11),2),LEFT(RIGHT(K36,12),3)),"")</f>
    </oc>
    <nc r="J36"/>
  </rcc>
  <rcc rId="2131" sId="1">
    <oc r="K36" t="inlineStr">
      <is>
        <t>OBCTP57_Report[1 27 2018][11 18 58 PM][082][P].html</t>
      </is>
    </oc>
    <nc r="K36"/>
  </rcc>
  <rcc rId="2132" sId="1">
    <oc r="G37">
      <v>1</v>
    </oc>
    <nc r="G37"/>
  </rcc>
  <rcc rId="2133" sId="1">
    <oc r="H37" t="inlineStr">
      <is>
        <t>SKIP</t>
      </is>
    </oc>
    <nc r="H37"/>
  </rcc>
  <rcc rId="2134" sId="1">
    <oc r="I37">
      <v>9183</v>
    </oc>
    <nc r="I37"/>
  </rcc>
  <rcc rId="2135" sId="1">
    <oc r="J37">
      <f>IF(RIGHT(K37,4)="html",IF(LEFT(RIGHT(K37,12),1)="[",LEFT(RIGHT(K37,11),2),LEFT(RIGHT(K37,12),3)),"")</f>
    </oc>
    <nc r="J37"/>
  </rcc>
  <rcc rId="2136" sId="1">
    <oc r="K37" t="inlineStr">
      <is>
        <t>OBCTP57_SUB2_Report[1 27 2018][11 38 34 PM][086][P].html</t>
      </is>
    </oc>
    <nc r="K37"/>
  </rcc>
  <rcc rId="2137" sId="1">
    <oc r="G38">
      <v>1</v>
    </oc>
    <nc r="G38"/>
  </rcc>
  <rcc rId="2138" sId="1">
    <oc r="H38" t="inlineStr">
      <is>
        <t>SKIP</t>
      </is>
    </oc>
    <nc r="H38"/>
  </rcc>
  <rcc rId="2139" sId="1">
    <oc r="I38">
      <v>6386</v>
    </oc>
    <nc r="I38"/>
  </rcc>
  <rcc rId="2140" sId="1">
    <oc r="J38">
      <f>IF(RIGHT(K38,4)="html",IF(LEFT(RIGHT(K38,12),1)="[",LEFT(RIGHT(K38,11),2),LEFT(RIGHT(K38,12),3)),"")</f>
    </oc>
    <nc r="J38"/>
  </rcc>
  <rcc rId="2141" sId="1">
    <oc r="K38" t="inlineStr">
      <is>
        <t>OBCTP57_SUB3_Report[1 28 2018][12 06 03 AM][085][F].html</t>
      </is>
    </oc>
    <nc r="K38"/>
  </rcc>
  <rcc rId="2142" sId="1">
    <oc r="G39">
      <v>1</v>
    </oc>
    <nc r="G39"/>
  </rcc>
  <rcc rId="2143" sId="1">
    <oc r="H39" t="inlineStr">
      <is>
        <t>SKIP</t>
      </is>
    </oc>
    <nc r="H39"/>
  </rcc>
  <rcc rId="2144" sId="1">
    <oc r="I39">
      <v>6367</v>
    </oc>
    <nc r="I39"/>
  </rcc>
  <rcc rId="2145" sId="1">
    <oc r="J39">
      <f>IF(RIGHT(K39,4)="html",IF(LEFT(RIGHT(K39,12),1)="[",LEFT(RIGHT(K39,11),2),LEFT(RIGHT(K39,12),3)),"")</f>
    </oc>
    <nc r="J39"/>
  </rcc>
  <rcc rId="2146" sId="1">
    <oc r="K39" t="inlineStr">
      <is>
        <t>OBCTP58_SUB1_Report[1 28 2018][12 14 48 AM][120][P].html</t>
      </is>
    </oc>
    <nc r="K39"/>
  </rcc>
  <rcc rId="2147" sId="1">
    <oc r="G40">
      <v>2</v>
    </oc>
    <nc r="G40"/>
  </rcc>
  <rcc rId="2148" sId="1">
    <oc r="H40" t="inlineStr">
      <is>
        <t>SKIP</t>
      </is>
    </oc>
    <nc r="H40"/>
  </rcc>
  <rcc rId="2149" sId="1">
    <oc r="I40">
      <v>5625</v>
    </oc>
    <nc r="I40"/>
  </rcc>
  <rcc rId="2150" sId="1">
    <oc r="J40">
      <f>IF(RIGHT(K40,4)="html",IF(LEFT(RIGHT(K40,12),1)="[",LEFT(RIGHT(K40,11),2),LEFT(RIGHT(K40,12),3)),"")</f>
    </oc>
    <nc r="J40"/>
  </rcc>
  <rcc rId="2151" sId="1">
    <oc r="K40" t="inlineStr">
      <is>
        <t>OBCTP58_SUB2_Report[1 28 2018][2 39 24 AM][067][F].html</t>
      </is>
    </oc>
    <nc r="K40"/>
  </rcc>
  <rcc rId="2152" sId="1">
    <oc r="G41">
      <v>4</v>
    </oc>
    <nc r="G41"/>
  </rcc>
  <rcc rId="2153" sId="1">
    <oc r="H41" t="inlineStr">
      <is>
        <t>SKIP</t>
      </is>
    </oc>
    <nc r="H41"/>
  </rcc>
  <rcc rId="2154" sId="1">
    <oc r="I41">
      <v>7817</v>
    </oc>
    <nc r="I41"/>
  </rcc>
  <rcc rId="2155" sId="1">
    <oc r="J41">
      <f>IF(RIGHT(K41,4)="html",IF(LEFT(RIGHT(K41,12),1)="[",LEFT(RIGHT(K41,11),2),LEFT(RIGHT(K41,12),3)),"")</f>
    </oc>
    <nc r="J41"/>
  </rcc>
  <rcc rId="2156" sId="1">
    <oc r="K41" t="inlineStr">
      <is>
        <t>OBCTP58_SUB3_Report[1 29 2018][2 38 48 PM][082][F].html</t>
      </is>
    </oc>
    <nc r="K41"/>
  </rcc>
  <rcc rId="2157" sId="1">
    <oc r="G42">
      <v>1</v>
    </oc>
    <nc r="G42"/>
  </rcc>
  <rcc rId="2158" sId="1">
    <oc r="H42" t="inlineStr">
      <is>
        <t>SKIP</t>
      </is>
    </oc>
    <nc r="H42"/>
  </rcc>
  <rcc rId="2159" sId="1">
    <oc r="I42">
      <v>4322</v>
    </oc>
    <nc r="I42"/>
  </rcc>
  <rcc rId="2160" sId="1">
    <oc r="J42">
      <f>IF(RIGHT(K42,4)="html",IF(LEFT(RIGHT(K42,12),1)="[",LEFT(RIGHT(K42,11),2),LEFT(RIGHT(K42,12),3)),"")</f>
    </oc>
    <nc r="J42"/>
  </rcc>
  <rcc rId="2161" sId="1">
    <oc r="K42" t="inlineStr">
      <is>
        <t>OBCTP58_SUB4_Report[1 28 2018][12 29 16 AM][084][P].html</t>
      </is>
    </oc>
    <nc r="K42"/>
  </rcc>
  <rcc rId="2162" sId="1">
    <oc r="G43">
      <v>1</v>
    </oc>
    <nc r="G43"/>
  </rcc>
  <rcc rId="2163" sId="1">
    <oc r="H43" t="inlineStr">
      <is>
        <t>SKIP</t>
      </is>
    </oc>
    <nc r="H43"/>
  </rcc>
  <rcc rId="2164" sId="1">
    <oc r="I43">
      <v>2049</v>
    </oc>
    <nc r="I43"/>
  </rcc>
  <rcc rId="2165" sId="1">
    <oc r="J43">
      <f>IF(RIGHT(K43,4)="html",IF(LEFT(RIGHT(K43,12),1)="[",LEFT(RIGHT(K43,11),2),LEFT(RIGHT(K43,12),3)),"")</f>
    </oc>
    <nc r="J43"/>
  </rcc>
  <rcc rId="2166" sId="1">
    <oc r="K43" t="inlineStr">
      <is>
        <t>OBCTP58_SUB5_Report[1 28 2018][12 38 29 AM][083][P].html</t>
      </is>
    </oc>
    <nc r="K43"/>
  </rcc>
  <rcc rId="2167" sId="1">
    <oc r="G44">
      <v>2</v>
    </oc>
    <nc r="G44"/>
  </rcc>
  <rcc rId="2168" sId="1">
    <oc r="H44" t="inlineStr">
      <is>
        <t>SKIP</t>
      </is>
    </oc>
    <nc r="H44"/>
  </rcc>
  <rcc rId="2169" sId="1">
    <oc r="I44">
      <v>11780</v>
    </oc>
    <nc r="I44"/>
  </rcc>
  <rcc rId="2170" sId="1">
    <oc r="J44">
      <f>IF(RIGHT(K44,4)="html",IF(LEFT(RIGHT(K44,12),1)="[",LEFT(RIGHT(K44,11),2),LEFT(RIGHT(K44,12),3)),"")</f>
    </oc>
    <nc r="J44"/>
  </rcc>
  <rcc rId="2171" sId="1">
    <oc r="K44" t="inlineStr">
      <is>
        <t>OBCTP60_Report[2 7 2018][10 47 21 AM][114][F].html</t>
      </is>
    </oc>
    <nc r="K44"/>
  </rcc>
  <rcc rId="2172" sId="1">
    <oc r="G45">
      <v>1</v>
    </oc>
    <nc r="G45"/>
  </rcc>
  <rcc rId="2173" sId="1">
    <oc r="H45" t="inlineStr">
      <is>
        <t>SKIP</t>
      </is>
    </oc>
    <nc r="H45"/>
  </rcc>
  <rcc rId="2174" sId="1">
    <oc r="I45">
      <v>5758</v>
    </oc>
    <nc r="I45"/>
  </rcc>
  <rcc rId="2175" sId="1">
    <oc r="J45">
      <f>IF(RIGHT(K45,4)="html",IF(LEFT(RIGHT(K45,12),1)="[",LEFT(RIGHT(K45,11),2),LEFT(RIGHT(K45,12),3)),"")</f>
    </oc>
    <nc r="J45"/>
  </rcc>
  <rcc rId="2176" sId="1">
    <oc r="K45" t="inlineStr">
      <is>
        <t>OBCTP61_Report[1 28 2018][1 37 31 AM][076][P].html</t>
      </is>
    </oc>
    <nc r="K45"/>
  </rcc>
  <rcc rId="2177" sId="1">
    <oc r="G46">
      <v>7</v>
    </oc>
    <nc r="G46"/>
  </rcc>
  <rcc rId="2178" sId="1">
    <oc r="H46" t="inlineStr">
      <is>
        <t>SKIP</t>
      </is>
    </oc>
    <nc r="H46"/>
  </rcc>
  <rcc rId="2179" sId="1">
    <oc r="I46">
      <v>9252</v>
    </oc>
    <nc r="I46"/>
  </rcc>
  <rcc rId="2180" sId="1">
    <oc r="J46">
      <f>IF(RIGHT(K46,4)="html",IF(LEFT(RIGHT(K46,12),1)="[",LEFT(RIGHT(K46,11),2),LEFT(RIGHT(K46,12),3)),"")</f>
    </oc>
    <nc r="J46"/>
  </rcc>
  <rcc rId="2181" sId="1">
    <oc r="K46" t="inlineStr">
      <is>
        <t>OBCTP61_SUB2_Report[1 29 2018][5 21 30 PM][089][P].html</t>
      </is>
    </oc>
    <nc r="K46"/>
  </rcc>
  <rcc rId="2182" sId="1">
    <oc r="G47">
      <v>7</v>
    </oc>
    <nc r="G47"/>
  </rcc>
  <rcc rId="2183" sId="1">
    <oc r="H47" t="inlineStr">
      <is>
        <t>SKIP</t>
      </is>
    </oc>
    <nc r="H47"/>
  </rcc>
  <rcc rId="2184" sId="1">
    <oc r="I47">
      <v>3109</v>
    </oc>
    <nc r="I47"/>
  </rcc>
  <rcc rId="2185" sId="1">
    <oc r="J47">
      <f>IF(RIGHT(K47,4)="html",IF(LEFT(RIGHT(K47,12),1)="[",LEFT(RIGHT(K47,11),2),LEFT(RIGHT(K47,12),3)),"")</f>
    </oc>
    <nc r="J47"/>
  </rcc>
  <rcc rId="2186" sId="1">
    <oc r="K47" t="inlineStr">
      <is>
        <t>OBCTP61_SUB3_Report[1 30 2018][6 38 05 AM][089][F].html</t>
      </is>
    </oc>
    <nc r="K47"/>
  </rcc>
  <rcc rId="2187" sId="1">
    <oc r="G48">
      <v>4</v>
    </oc>
    <nc r="G48"/>
  </rcc>
  <rcc rId="2188" sId="1">
    <oc r="H48" t="inlineStr">
      <is>
        <t>SKIP</t>
      </is>
    </oc>
    <nc r="H48"/>
  </rcc>
  <rcc rId="2189" sId="1">
    <oc r="I48">
      <v>8236</v>
    </oc>
    <nc r="I48"/>
  </rcc>
  <rcc rId="2190" sId="1">
    <oc r="J48">
      <f>IF(RIGHT(K48,4)="html",IF(LEFT(RIGHT(K48,12),1)="[",LEFT(RIGHT(K48,11),2),LEFT(RIGHT(K48,12),3)),"")</f>
    </oc>
    <nc r="J48"/>
  </rcc>
  <rcc rId="2191" sId="1">
    <oc r="K48" t="inlineStr">
      <is>
        <t>OBCTP61_SUB4_Report[1 30 2018][5 25 20 AM][077][F].htmlOBCTP61_SUB4_Report[2 7 2018][9 44 43 AM][113][F].html</t>
      </is>
    </oc>
    <nc r="K48"/>
  </rcc>
  <rcc rId="2192" sId="1">
    <oc r="I49">
      <v>3611</v>
    </oc>
    <nc r="I49"/>
  </rcc>
  <rcc rId="2193" sId="1">
    <oc r="J49">
      <v>123</v>
    </oc>
    <nc r="J49"/>
  </rcc>
  <rcc rId="2194" sId="1">
    <oc r="I50">
      <v>1946</v>
    </oc>
    <nc r="I50"/>
  </rcc>
  <rcc rId="2195" sId="1">
    <oc r="J50">
      <f>IF(RIGHT(K50,4)="html",IF(LEFT(RIGHT(K50,12),1)="[",LEFT(RIGHT(K50,11),2),LEFT(RIGHT(K50,12),3)),"")</f>
    </oc>
    <nc r="J50"/>
  </rcc>
  <rcc rId="2196" sId="1" odxf="1" dxf="1">
    <oc r="K49" t="inlineStr">
      <is>
        <t>OBCTP68_Report[2 2 2018][11 45 10 AM][123][P].html</t>
      </is>
    </oc>
    <nc r="K49" t="inlineStr">
      <is>
        <t>Expecting this to be regressed out</t>
      </is>
    </nc>
    <ndxf>
      <fill>
        <patternFill patternType="solid">
          <bgColor rgb="FFFFFF00"/>
        </patternFill>
      </fill>
    </ndxf>
  </rcc>
  <rcc rId="2197" sId="1" odxf="1" dxf="1">
    <oc r="K50" t="inlineStr">
      <is>
        <t>OBCTP68_SUB2_Report[1 28 2018][1 43 30 AM][084][P].html</t>
      </is>
    </oc>
    <nc r="K50" t="inlineStr">
      <is>
        <t>Expecting this to be regressed out</t>
      </is>
    </nc>
    <ndxf>
      <fill>
        <patternFill patternType="solid">
          <bgColor rgb="FFFFFF00"/>
        </patternFill>
      </fill>
    </ndxf>
  </rcc>
  <rfmt sheetId="1" sqref="A49:XFD50">
    <dxf>
      <fill>
        <patternFill>
          <bgColor rgb="FFFFFF00"/>
        </patternFill>
      </fill>
    </dxf>
  </rfmt>
</revisions>
</file>

<file path=xl/revisions/revisionLog4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98" sId="1">
    <oc r="G51">
      <v>1</v>
    </oc>
    <nc r="G51"/>
  </rcc>
  <rcc rId="2199" sId="1">
    <oc r="H51" t="inlineStr">
      <is>
        <t>SKIP</t>
      </is>
    </oc>
    <nc r="H51"/>
  </rcc>
  <rcc rId="2200" sId="1">
    <oc r="I51">
      <v>9760</v>
    </oc>
    <nc r="I51"/>
  </rcc>
  <rcc rId="2201" sId="1">
    <oc r="J51">
      <f>IF(RIGHT(K51,4)="html",IF(LEFT(RIGHT(K51,12),1)="[",LEFT(RIGHT(K51,11),2),LEFT(RIGHT(K51,12),3)),"")</f>
    </oc>
    <nc r="J51"/>
  </rcc>
  <rcc rId="2202" sId="1">
    <oc r="K51" t="inlineStr">
      <is>
        <t>OBCTP69_Report[1 28 2018][1 54 01 AM][085][F].html</t>
      </is>
    </oc>
    <nc r="K51"/>
  </rcc>
  <rcc rId="2203" sId="1">
    <oc r="G52">
      <v>2</v>
    </oc>
    <nc r="G52"/>
  </rcc>
  <rcc rId="2204" sId="1">
    <oc r="H52" t="inlineStr">
      <is>
        <t>SKIP</t>
      </is>
    </oc>
    <nc r="H52"/>
  </rcc>
  <rcc rId="2205" sId="1">
    <oc r="I52">
      <v>14504</v>
    </oc>
    <nc r="I52"/>
  </rcc>
  <rcc rId="2206" sId="1">
    <oc r="J52">
      <f>IF(RIGHT(K52,4)="html",IF(LEFT(RIGHT(K52,12),1)="[",LEFT(RIGHT(K52,11),2),LEFT(RIGHT(K52,12),3)),"")</f>
    </oc>
    <nc r="J52"/>
  </rcc>
  <rcc rId="2207" sId="1">
    <oc r="K52" t="inlineStr">
      <is>
        <t>OBCTP69_SUB2_Report[1 29 2018][10 37 22 AM][083][P].html</t>
      </is>
    </oc>
    <nc r="K52"/>
  </rcc>
  <rcc rId="2208" sId="1">
    <oc r="G53">
      <v>1</v>
    </oc>
    <nc r="G53"/>
  </rcc>
  <rcc rId="2209" sId="1">
    <oc r="H53" t="inlineStr">
      <is>
        <t>SKIP</t>
      </is>
    </oc>
    <nc r="H53"/>
  </rcc>
  <rcc rId="2210" sId="1">
    <oc r="I53">
      <v>18883</v>
    </oc>
    <nc r="I53"/>
  </rcc>
  <rcc rId="2211" sId="1">
    <oc r="J53">
      <f>IF(RIGHT(K53,4)="html",IF(LEFT(RIGHT(K53,12),1)="[",LEFT(RIGHT(K53,11),2),LEFT(RIGHT(K53,12),3)),"")</f>
    </oc>
    <nc r="J53"/>
  </rcc>
  <rcc rId="2212" sId="1">
    <oc r="K53" t="inlineStr">
      <is>
        <t>OBCTP71_Report[1 28 2018][2 17 32 AM][084][P].html</t>
      </is>
    </oc>
    <nc r="K53"/>
  </rcc>
  <rcc rId="2213" sId="1">
    <oc r="G54">
      <v>1</v>
    </oc>
    <nc r="G54"/>
  </rcc>
  <rcc rId="2214" sId="1">
    <oc r="H54" t="inlineStr">
      <is>
        <t>SKIP</t>
      </is>
    </oc>
    <nc r="H54"/>
  </rcc>
  <rcc rId="2215" sId="1">
    <oc r="I54">
      <v>9012</v>
    </oc>
    <nc r="I54"/>
  </rcc>
  <rcc rId="2216" sId="1">
    <oc r="J54">
      <f>IF(RIGHT(K54,4)="html",IF(LEFT(RIGHT(K54,12),1)="[",LEFT(RIGHT(K54,11),2),LEFT(RIGHT(K54,12),3)),"")</f>
    </oc>
    <nc r="J54"/>
  </rcc>
  <rcc rId="2217" sId="1">
    <oc r="K54" t="inlineStr">
      <is>
        <t>OBCTP73_Report[1 28 2018][2 44 07 AM][082][P].html</t>
      </is>
    </oc>
    <nc r="K54"/>
  </rcc>
  <rcc rId="2218" sId="1">
    <oc r="G55">
      <v>1</v>
    </oc>
    <nc r="G55"/>
  </rcc>
  <rcc rId="2219" sId="1">
    <oc r="H55" t="inlineStr">
      <is>
        <t>SKIP</t>
      </is>
    </oc>
    <nc r="H55"/>
  </rcc>
  <rcc rId="2220" sId="1">
    <oc r="I55">
      <v>7886</v>
    </oc>
    <nc r="I55"/>
  </rcc>
  <rcc rId="2221" sId="1">
    <oc r="J55">
      <f>IF(RIGHT(K55,4)="html",IF(LEFT(RIGHT(K55,12),1)="[",LEFT(RIGHT(K55,11),2),LEFT(RIGHT(K55,12),3)),"")</f>
    </oc>
    <nc r="J55"/>
  </rcc>
  <rcc rId="2222" sId="1">
    <oc r="K55" t="inlineStr">
      <is>
        <t>OBCTP75_Report[1 28 2018][2 53 30 AM][080][P].html</t>
      </is>
    </oc>
    <nc r="K55"/>
  </rcc>
  <rcc rId="2223" sId="1">
    <oc r="H56" t="inlineStr">
      <is>
        <t>SKIP</t>
      </is>
    </oc>
    <nc r="H56"/>
  </rcc>
  <rcc rId="2224" sId="1">
    <oc r="I56">
      <v>793</v>
    </oc>
    <nc r="I56"/>
  </rcc>
  <rcc rId="2225" sId="1">
    <oc r="J56">
      <f>IF(RIGHT(K56,4)="html",IF(LEFT(RIGHT(K56,12),1)="[",LEFT(RIGHT(K56,11),2),LEFT(RIGHT(K56,12),3)),"")</f>
    </oc>
    <nc r="J56"/>
  </rcc>
  <rcc rId="2226" sId="1">
    <oc r="K56" t="inlineStr">
      <is>
        <t>OBCTP77_Report[1 27 2018][9 45 41 PM][120][P].html</t>
      </is>
    </oc>
    <nc r="K56"/>
  </rcc>
  <rcc rId="2227" sId="1">
    <oc r="G57">
      <v>1</v>
    </oc>
    <nc r="G57"/>
  </rcc>
  <rcc rId="2228" sId="1">
    <oc r="H57" t="inlineStr">
      <is>
        <t>SKIP</t>
      </is>
    </oc>
    <nc r="H57"/>
  </rcc>
  <rcc rId="2229" sId="1">
    <oc r="I57">
      <v>11761</v>
    </oc>
    <nc r="I57"/>
  </rcc>
  <rcc rId="2230" sId="1">
    <oc r="J57">
      <f>IF(RIGHT(K57,4)="html",IF(LEFT(RIGHT(K57,12),1)="[",LEFT(RIGHT(K57,11),2),LEFT(RIGHT(K57,12),3)),"")</f>
    </oc>
    <nc r="J57"/>
  </rcc>
  <rcc rId="2231" sId="1">
    <oc r="K57" t="inlineStr">
      <is>
        <t>OBCTP78_Report[1 28 2018][3 15 20 AM][076][P].html</t>
      </is>
    </oc>
    <nc r="K57"/>
  </rcc>
  <rcc rId="2232" sId="1">
    <oc r="G58">
      <v>1</v>
    </oc>
    <nc r="G58"/>
  </rcc>
  <rcc rId="2233" sId="1">
    <oc r="H58" t="inlineStr">
      <is>
        <t>SKIP</t>
      </is>
    </oc>
    <nc r="H58"/>
  </rcc>
  <rcc rId="2234" sId="1">
    <oc r="I58">
      <v>5233</v>
    </oc>
    <nc r="I58"/>
  </rcc>
  <rcc rId="2235" sId="1">
    <oc r="J58">
      <f>IF(RIGHT(K58,4)="html",IF(LEFT(RIGHT(K58,12),1)="[",LEFT(RIGHT(K58,11),2),LEFT(RIGHT(K58,12),3)),"")</f>
    </oc>
    <nc r="J58"/>
  </rcc>
  <rcc rId="2236" sId="1">
    <oc r="K58" t="inlineStr">
      <is>
        <t>OBCTP80_Report[1 28 2018][3 45 01 AM][081][P].html</t>
      </is>
    </oc>
    <nc r="K58"/>
  </rcc>
  <rcc rId="2237" sId="1">
    <oc r="G59">
      <v>1</v>
    </oc>
    <nc r="G59"/>
  </rcc>
  <rcc rId="2238" sId="1">
    <oc r="H59" t="inlineStr">
      <is>
        <t>SKIP</t>
      </is>
    </oc>
    <nc r="H59"/>
  </rcc>
  <rcc rId="2239" sId="1">
    <oc r="I59">
      <v>8240</v>
    </oc>
    <nc r="I59"/>
  </rcc>
  <rcc rId="2240" sId="1">
    <oc r="J59">
      <f>IF(RIGHT(K59,4)="html",IF(LEFT(RIGHT(K59,12),1)="[",LEFT(RIGHT(K59,11),2),LEFT(RIGHT(K59,12),3)),"")</f>
    </oc>
    <nc r="J59"/>
  </rcc>
  <rcc rId="2241" sId="1">
    <oc r="K59" t="inlineStr">
      <is>
        <t>OBCTP80_sub2_Report[1 28 2018][4 14 39 AM][067][F].html</t>
      </is>
    </oc>
    <nc r="K59"/>
  </rcc>
  <rcc rId="2242" sId="1">
    <oc r="G60">
      <v>2</v>
    </oc>
    <nc r="G60"/>
  </rcc>
  <rcc rId="2243" sId="1">
    <oc r="H60" t="inlineStr">
      <is>
        <t>SKIP</t>
      </is>
    </oc>
    <nc r="H60"/>
  </rcc>
  <rcc rId="2244" sId="1">
    <oc r="I60">
      <v>5813</v>
    </oc>
    <nc r="I60"/>
  </rcc>
  <rcc rId="2245" sId="1">
    <oc r="J60">
      <f>IF(RIGHT(K60,4)="html",IF(LEFT(RIGHT(K60,12),1)="[",LEFT(RIGHT(K60,11),2),LEFT(RIGHT(K60,12),3)),"")</f>
    </oc>
    <nc r="J60"/>
  </rcc>
  <rcc rId="2246" sId="1">
    <oc r="K60" t="inlineStr">
      <is>
        <t>OBCTP80_sub3_Report[1 28 2018][7 57 48 AM][080][P].html</t>
      </is>
    </oc>
    <nc r="K60"/>
  </rcc>
  <rcc rId="2247" sId="1">
    <oc r="H61" t="inlineStr">
      <is>
        <t>SKIP</t>
      </is>
    </oc>
    <nc r="H61"/>
  </rcc>
  <rcc rId="2248" sId="1">
    <oc r="I61">
      <v>5233</v>
    </oc>
    <nc r="I61"/>
  </rcc>
  <rcc rId="2249" sId="1">
    <oc r="J61">
      <f>IF(RIGHT(K61,4)="html",IF(LEFT(RIGHT(K61,12),1)="[",LEFT(RIGHT(K61,11),2),LEFT(RIGHT(K61,12),3)),"")</f>
    </oc>
    <nc r="J61"/>
  </rcc>
  <rcc rId="2250" sId="1">
    <oc r="K61" t="inlineStr">
      <is>
        <t>OBCTP80_Report[1 28 2018][3 45 01 AM][081][P].html</t>
      </is>
    </oc>
    <nc r="K61"/>
  </rcc>
  <rfmt sheetId="1" sqref="H62" start="0" length="0">
    <dxf>
      <fill>
        <patternFill patternType="solid">
          <bgColor rgb="FFFFFF00"/>
        </patternFill>
      </fill>
    </dxf>
  </rfmt>
  <rcc rId="2251" sId="1" odxf="1" dxf="1">
    <oc r="I62">
      <v>1265</v>
    </oc>
    <nc r="I62"/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252" sId="1" odxf="1" dxf="1">
    <oc r="J62">
      <f>IF(RIGHT(K62,4)="html",IF(LEFT(RIGHT(K62,12),1)="[",LEFT(RIGHT(K62,11),2),LEFT(RIGHT(K62,12),3)),"")</f>
    </oc>
    <nc r="J62"/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253" sId="1" odxf="1" dxf="1">
    <oc r="K62" t="inlineStr">
      <is>
        <t>OBCTP82_Report[1 28 2018][5 54 09 AM][083][F].html</t>
      </is>
    </oc>
    <nc r="K62" t="inlineStr">
      <is>
        <t>Expecting this to be regressed out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1" sqref="H63" start="0" length="0">
    <dxf>
      <fill>
        <patternFill patternType="solid">
          <bgColor rgb="FFFFFF00"/>
        </patternFill>
      </fill>
    </dxf>
  </rfmt>
  <rcc rId="2254" sId="1" odxf="1" dxf="1">
    <oc r="I63">
      <v>5575</v>
    </oc>
    <nc r="I63"/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255" sId="1" odxf="1" dxf="1">
    <oc r="J63">
      <f>IF(RIGHT(K63,4)="html",IF(LEFT(RIGHT(K63,12),1)="[",LEFT(RIGHT(K63,11),2),LEFT(RIGHT(K63,12),3)),"")</f>
    </oc>
    <nc r="J63"/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256" sId="1" odxf="1" dxf="1">
    <oc r="K63" t="inlineStr">
      <is>
        <t>OBCTP83_Report[1 30 2018][8 57 31 AM][089][F].html</t>
      </is>
    </oc>
    <nc r="K63" t="inlineStr">
      <is>
        <t>Expecting this to be regressed out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1" sqref="H64" start="0" length="0">
    <dxf>
      <fill>
        <patternFill patternType="solid">
          <bgColor rgb="FFFFFF00"/>
        </patternFill>
      </fill>
    </dxf>
  </rfmt>
  <rcc rId="2257" sId="1" odxf="1" dxf="1">
    <oc r="I64">
      <v>8563</v>
    </oc>
    <nc r="I64"/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258" sId="1" odxf="1" dxf="1">
    <oc r="J64">
      <f>IF(RIGHT(K64,4)="html",IF(LEFT(RIGHT(K64,12),1)="[",LEFT(RIGHT(K64,11),2),LEFT(RIGHT(K64,12),3)),"")</f>
    </oc>
    <nc r="J64"/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259" sId="1" odxf="1" dxf="1">
    <oc r="K64" t="inlineStr">
      <is>
        <t>OBCTP83_SUB2_Report[1 28 2018][4 01 15 PM][086][P].html</t>
      </is>
    </oc>
    <nc r="K64" t="inlineStr">
      <is>
        <t>Expecting this to be regressed out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1" sqref="H65" start="0" length="0">
    <dxf>
      <fill>
        <patternFill patternType="solid">
          <bgColor rgb="FFFFFF00"/>
        </patternFill>
      </fill>
    </dxf>
  </rfmt>
  <rcc rId="2260" sId="1" odxf="1" dxf="1">
    <oc r="I65">
      <v>5556</v>
    </oc>
    <nc r="I65"/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261" sId="1" odxf="1" dxf="1">
    <oc r="J65">
      <f>IF(RIGHT(K65,4)="html",IF(LEFT(RIGHT(K65,12),1)="[",LEFT(RIGHT(K65,11),2),LEFT(RIGHT(K65,12),3)),"")</f>
    </oc>
    <nc r="J65"/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262" sId="1" odxf="1" dxf="1">
    <oc r="K65" t="inlineStr">
      <is>
        <t>OBCTP85_Report[1 29 2018][5 05 05 PM][083][F].html</t>
      </is>
    </oc>
    <nc r="K65" t="inlineStr">
      <is>
        <t>Expecting this to be regressed out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1" sqref="H66" start="0" length="0">
    <dxf>
      <fill>
        <patternFill patternType="solid">
          <bgColor rgb="FFFFFF00"/>
        </patternFill>
      </fill>
    </dxf>
  </rfmt>
  <rcc rId="2263" sId="1" odxf="1" dxf="1">
    <oc r="I66">
      <v>808</v>
    </oc>
    <nc r="I66"/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264" sId="1" odxf="1" dxf="1">
    <oc r="J66">
      <f>IF(RIGHT(K66,4)="html",IF(LEFT(RIGHT(K66,12),1)="[",LEFT(RIGHT(K66,11),2),LEFT(RIGHT(K66,12),3)),"")</f>
    </oc>
    <nc r="J66"/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265" sId="1" odxf="1" dxf="1">
    <oc r="K66" t="inlineStr">
      <is>
        <t>OBCTP88_Report[1 29 2018][5 48 21 PM][68][P].html</t>
      </is>
    </oc>
    <nc r="K66" t="inlineStr">
      <is>
        <t>Expecting this to be regressed out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266" sId="1">
    <oc r="H67" t="inlineStr">
      <is>
        <t>SKIP</t>
      </is>
    </oc>
    <nc r="H67"/>
  </rcc>
  <rcc rId="2267" sId="1">
    <oc r="I67">
      <v>7772</v>
    </oc>
    <nc r="I67"/>
  </rcc>
  <rcc rId="2268" sId="1">
    <oc r="J67">
      <f>IF(RIGHT(K67,4)="html",IF(LEFT(RIGHT(K67,12),1)="[",LEFT(RIGHT(K67,11),2),LEFT(RIGHT(K67,12),3)),"")</f>
    </oc>
    <nc r="J67"/>
  </rcc>
  <rcc rId="2269" sId="1">
    <oc r="K67" t="inlineStr">
      <is>
        <t>OBCTP89_Report[1 28 2018][5 42 17 AM][091][P].html</t>
      </is>
    </oc>
    <nc r="K67"/>
  </rcc>
  <rfmt sheetId="1" sqref="H68" start="0" length="0">
    <dxf>
      <fill>
        <patternFill patternType="solid">
          <bgColor rgb="FFFFFF00"/>
        </patternFill>
      </fill>
    </dxf>
  </rfmt>
  <rcc rId="2270" sId="1" odxf="1" dxf="1">
    <oc r="I68">
      <v>1492</v>
    </oc>
    <nc r="I68"/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271" sId="1" odxf="1" dxf="1">
    <oc r="J68">
      <f>IF(RIGHT(K68,4)="html",IF(LEFT(RIGHT(K68,12),1)="[",LEFT(RIGHT(K68,11),2),LEFT(RIGHT(K68,12),3)),"")</f>
    </oc>
    <nc r="J68"/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272" sId="1" odxf="1" dxf="1">
    <oc r="K68" t="inlineStr">
      <is>
        <t>OBCTP90_Report[1 28 2018][7 31 29 AM][083][P].html</t>
      </is>
    </oc>
    <nc r="K68" t="inlineStr">
      <is>
        <t>Expecting this to be regressed out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273" sId="1">
    <oc r="H69" t="inlineStr">
      <is>
        <t>SKIP</t>
      </is>
    </oc>
    <nc r="H69"/>
  </rcc>
  <rcc rId="2274" sId="1">
    <oc r="I69">
      <v>14545</v>
    </oc>
    <nc r="I69"/>
  </rcc>
  <rcc rId="2275" sId="1">
    <oc r="J69">
      <f>IF(RIGHT(K69,4)="html",IF(LEFT(RIGHT(K69,12),1)="[",LEFT(RIGHT(K69,11),2),LEFT(RIGHT(K69,12),3)),"")</f>
    </oc>
    <nc r="J69"/>
  </rcc>
  <rcc rId="2276" sId="1">
    <oc r="K69" t="inlineStr">
      <is>
        <t>OBCTP91_SUB1_Report[1 28 2018][6 15 17 AM][086][F].html</t>
      </is>
    </oc>
    <nc r="K69"/>
  </rcc>
  <rcc rId="2277" sId="1">
    <oc r="H70" t="inlineStr">
      <is>
        <t>SKIP</t>
      </is>
    </oc>
    <nc r="H70"/>
  </rcc>
  <rcc rId="2278" sId="1">
    <oc r="I70">
      <v>4825</v>
    </oc>
    <nc r="I70"/>
  </rcc>
  <rcc rId="2279" sId="1">
    <oc r="J70">
      <f>IF(RIGHT(K70,4)="html",IF(LEFT(RIGHT(K70,12),1)="[",LEFT(RIGHT(K70,11),2),LEFT(RIGHT(K70,12),3)),"")</f>
    </oc>
    <nc r="J70"/>
  </rcc>
  <rcc rId="2280" sId="1">
    <oc r="K70" t="inlineStr">
      <is>
        <t>OBCTP91_SUB2_Report[1 30 2018][7 42 46 AM][077][P].html</t>
      </is>
    </oc>
    <nc r="K70"/>
  </rcc>
  <rcc rId="2281" sId="1">
    <oc r="G61">
      <v>1</v>
    </oc>
    <nc r="G61"/>
  </rcc>
  <rcc rId="2282" sId="1">
    <oc r="G62">
      <v>2</v>
    </oc>
    <nc r="G62"/>
  </rcc>
  <rcc rId="2283" sId="1">
    <oc r="G63">
      <v>5</v>
    </oc>
    <nc r="G63"/>
  </rcc>
  <rcc rId="2284" sId="1">
    <oc r="G64">
      <v>4</v>
    </oc>
    <nc r="G64"/>
  </rcc>
  <rcc rId="2285" sId="1">
    <oc r="G65">
      <v>2</v>
    </oc>
    <nc r="G65"/>
  </rcc>
  <rcc rId="2286" sId="1">
    <oc r="G66">
      <v>2</v>
    </oc>
    <nc r="G66"/>
  </rcc>
  <rcc rId="2287" sId="1">
    <oc r="G67">
      <v>1</v>
    </oc>
    <nc r="G67"/>
  </rcc>
  <rcc rId="2288" sId="1">
    <oc r="G68">
      <v>2</v>
    </oc>
    <nc r="G68"/>
  </rcc>
  <rcc rId="2289" sId="1">
    <oc r="G69">
      <v>1</v>
    </oc>
    <nc r="G69"/>
  </rcc>
  <rcc rId="2290" sId="1">
    <oc r="G70">
      <v>4</v>
    </oc>
    <nc r="G70"/>
  </rcc>
  <rfmt sheetId="1" sqref="H71" start="0" length="0">
    <dxf>
      <fill>
        <patternFill patternType="solid">
          <bgColor rgb="FFFFFF00"/>
        </patternFill>
      </fill>
    </dxf>
  </rfmt>
  <rcc rId="2291" sId="1" odxf="1" dxf="1">
    <oc r="I71">
      <v>7305</v>
    </oc>
    <nc r="I71"/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292" sId="1" odxf="1" dxf="1">
    <oc r="J71">
      <f>IF(RIGHT(K71,4)="html",IF(LEFT(RIGHT(K71,12),1)="[",LEFT(RIGHT(K71,11),2),LEFT(RIGHT(K71,12),3)),"")</f>
    </oc>
    <nc r="J71"/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293" sId="1" odxf="1" dxf="1">
    <oc r="K71" t="inlineStr">
      <is>
        <t>OBCTP94_SUB2_Report[1 28 2018][9 31 34 AM][084][F].html</t>
      </is>
    </oc>
    <nc r="K71" t="inlineStr">
      <is>
        <t>Expecting this to be regressed out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1" sqref="H79" start="0" length="0">
    <dxf>
      <fill>
        <patternFill patternType="solid">
          <bgColor rgb="FFFFFF00"/>
        </patternFill>
      </fill>
    </dxf>
  </rfmt>
  <rcc rId="2294" sId="1" odxf="1" dxf="1">
    <oc r="I79">
      <v>8801</v>
    </oc>
    <nc r="I79"/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295" sId="1" odxf="1" dxf="1">
    <oc r="J79">
      <f>IF(RIGHT(K79,4)="html",IF(LEFT(RIGHT(K79,12),1)="[",LEFT(RIGHT(K79,11),2),LEFT(RIGHT(K79,12),3)),"")</f>
    </oc>
    <nc r="J79"/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296" sId="1" odxf="1" dxf="1">
    <oc r="K79" t="inlineStr">
      <is>
        <t>OBCTP101_Report[1 29 2018][8 05 25 PM][083][F].html</t>
      </is>
    </oc>
    <nc r="K79" t="inlineStr">
      <is>
        <t>Expecting this to be regressed out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297" sId="1">
    <oc r="G72">
      <v>1</v>
    </oc>
    <nc r="G72"/>
  </rcc>
  <rcc rId="2298" sId="1">
    <oc r="H72" t="inlineStr">
      <is>
        <t>SKIP</t>
      </is>
    </oc>
    <nc r="H72"/>
  </rcc>
  <rcc rId="2299" sId="1">
    <oc r="I72">
      <v>9501</v>
    </oc>
    <nc r="I72"/>
  </rcc>
  <rcc rId="2300" sId="1">
    <oc r="J72">
      <f>IF(RIGHT(K72,4)="html",IF(LEFT(RIGHT(K72,12),1)="[",LEFT(RIGHT(K72,11),2),LEFT(RIGHT(K72,12),3)),"")</f>
    </oc>
    <nc r="J72"/>
  </rcc>
  <rcc rId="2301" sId="1">
    <oc r="K72" t="inlineStr">
      <is>
        <t>OBCTP98_SUB4_Report[2 1 2018][4 59 53 AM][090][P].html</t>
      </is>
    </oc>
    <nc r="K72"/>
  </rcc>
  <rcc rId="2302" sId="1">
    <oc r="G73">
      <v>2</v>
    </oc>
    <nc r="G73"/>
  </rcc>
  <rcc rId="2303" sId="1">
    <oc r="H73" t="inlineStr">
      <is>
        <t>SKIP</t>
      </is>
    </oc>
    <nc r="H73"/>
  </rcc>
  <rcc rId="2304" sId="1">
    <oc r="I73">
      <v>3132</v>
    </oc>
    <nc r="I73"/>
  </rcc>
  <rcc rId="2305" sId="1">
    <oc r="J73">
      <f>IF(RIGHT(K73,4)="html",IF(LEFT(RIGHT(K73,12),1)="[",LEFT(RIGHT(K73,11),2),LEFT(RIGHT(K73,12),3)),"")</f>
    </oc>
    <nc r="J73"/>
  </rcc>
  <rcc rId="2306" sId="1">
    <oc r="K73" t="inlineStr">
      <is>
        <t>OBCTP99_Report[1 28 2018][7 03 48 AM][080][P].html</t>
      </is>
    </oc>
    <nc r="K73"/>
  </rcc>
  <rcc rId="2307" sId="1">
    <oc r="G74">
      <v>1</v>
    </oc>
    <nc r="G74"/>
  </rcc>
  <rcc rId="2308" sId="1">
    <oc r="H74" t="inlineStr">
      <is>
        <t>SKIP</t>
      </is>
    </oc>
    <nc r="H74"/>
  </rcc>
  <rcc rId="2309" sId="1">
    <oc r="I74">
      <v>3828</v>
    </oc>
    <nc r="I74"/>
  </rcc>
  <rcc rId="2310" sId="1">
    <oc r="J74">
      <f>IF(RIGHT(K74,4)="html",IF(LEFT(RIGHT(K74,12),1)="[",LEFT(RIGHT(K74,11),2),LEFT(RIGHT(K74,12),3)),"")</f>
    </oc>
    <nc r="J74"/>
  </rcc>
  <rcc rId="2311" sId="1">
    <oc r="K74" t="inlineStr">
      <is>
        <t>OBCTP99_SUB2_Report[1 28 2018][6 45 40 AM][082][P].html</t>
      </is>
    </oc>
    <nc r="K74"/>
  </rcc>
  <rcc rId="2312" sId="1">
    <oc r="G75">
      <v>2</v>
    </oc>
    <nc r="G75"/>
  </rcc>
  <rcc rId="2313" sId="1">
    <oc r="H75" t="inlineStr">
      <is>
        <t>SKIP</t>
      </is>
    </oc>
    <nc r="H75"/>
  </rcc>
  <rcc rId="2314" sId="1">
    <oc r="I75">
      <v>6835</v>
    </oc>
    <nc r="I75"/>
  </rcc>
  <rcc rId="2315" sId="1">
    <oc r="J75">
      <f>IF(RIGHT(K75,4)="html",IF(LEFT(RIGHT(K75,12),1)="[",LEFT(RIGHT(K75,11),2),LEFT(RIGHT(K75,12),3)),"")</f>
    </oc>
    <nc r="J75"/>
  </rcc>
  <rcc rId="2316" sId="1">
    <oc r="K75" t="inlineStr">
      <is>
        <t>OBCTP99_SUB3_Report[1 28 2018][12 06 13 PM][077][P].html</t>
      </is>
    </oc>
    <nc r="K75"/>
  </rcc>
  <rcc rId="2317" sId="1">
    <oc r="G76">
      <v>1</v>
    </oc>
    <nc r="G76"/>
  </rcc>
  <rcc rId="2318" sId="1">
    <oc r="H76" t="inlineStr">
      <is>
        <t>SKIP</t>
      </is>
    </oc>
    <nc r="H76"/>
  </rcc>
  <rcc rId="2319" sId="1">
    <oc r="I76">
      <v>6960</v>
    </oc>
    <nc r="I76"/>
  </rcc>
  <rcc rId="2320" sId="1">
    <oc r="J76">
      <f>IF(RIGHT(K76,4)="html",IF(LEFT(RIGHT(K76,12),1)="[",LEFT(RIGHT(K76,11),2),LEFT(RIGHT(K76,12),3)),"")</f>
    </oc>
    <nc r="J76"/>
  </rcc>
  <rcc rId="2321" sId="1">
    <oc r="K76" t="inlineStr">
      <is>
        <t>OBCTP99_SUB4_Report[1 28 2018][7 12 43 AM][081][F].html</t>
      </is>
    </oc>
    <nc r="K76"/>
  </rcc>
  <rcc rId="2322" sId="1">
    <oc r="G77">
      <v>1</v>
    </oc>
    <nc r="G77"/>
  </rcc>
  <rcc rId="2323" sId="1">
    <oc r="H77" t="inlineStr">
      <is>
        <t>SKIP</t>
      </is>
    </oc>
    <nc r="H77"/>
  </rcc>
  <rcc rId="2324" sId="1">
    <oc r="I77">
      <v>6971</v>
    </oc>
    <nc r="I77"/>
  </rcc>
  <rcc rId="2325" sId="1">
    <oc r="J77">
      <f>IF(RIGHT(K77,4)="html",IF(LEFT(RIGHT(K77,12),1)="[",LEFT(RIGHT(K77,11),2),LEFT(RIGHT(K77,12),3)),"")</f>
    </oc>
    <nc r="J77"/>
  </rcc>
  <rcc rId="2326" sId="1">
    <oc r="K77" t="inlineStr">
      <is>
        <t>OBCTP99_SUB5_Report[1 28 2018][7 33 50 AM][084][P].html</t>
      </is>
    </oc>
    <nc r="K77"/>
  </rcc>
  <rcc rId="2327" sId="1">
    <oc r="G78">
      <v>2</v>
    </oc>
    <nc r="G78"/>
  </rcc>
  <rcc rId="2328" sId="1">
    <oc r="H78" t="inlineStr">
      <is>
        <t>SKIP</t>
      </is>
    </oc>
    <nc r="H78"/>
  </rcc>
  <rcc rId="2329" sId="1">
    <oc r="I78">
      <v>5807</v>
    </oc>
    <nc r="I78"/>
  </rcc>
  <rcc rId="2330" sId="1">
    <oc r="J78">
      <f>IF(RIGHT(K78,4)="html",IF(LEFT(RIGHT(K78,12),1)="[",LEFT(RIGHT(K78,11),2),LEFT(RIGHT(K78,12),3)),"")</f>
    </oc>
    <nc r="J78"/>
  </rcc>
  <rcc rId="2331" sId="1">
    <oc r="K78" t="inlineStr">
      <is>
        <t>OBCTP99_SUB6_Report[1 28 2018][7 48 15 AM][68][F].html</t>
      </is>
    </oc>
    <nc r="K78"/>
  </rcc>
  <rcc rId="2332" sId="1">
    <oc r="G71">
      <v>2</v>
    </oc>
    <nc r="G71"/>
  </rcc>
  <rcc rId="2333" sId="1">
    <oc r="G79">
      <v>1</v>
    </oc>
    <nc r="G79"/>
  </rcc>
  <rcc rId="2334" sId="1">
    <oc r="H80" t="inlineStr">
      <is>
        <t>SKIP</t>
      </is>
    </oc>
    <nc r="H80"/>
  </rcc>
  <rcc rId="2335" sId="1">
    <oc r="I80">
      <v>8411</v>
    </oc>
    <nc r="I80"/>
  </rcc>
  <rcc rId="2336" sId="1">
    <oc r="J80">
      <f>IF(RIGHT(K80,4)="html",IF(LEFT(RIGHT(K80,12),1)="[",LEFT(RIGHT(K80,11),2),LEFT(RIGHT(K80,12),3)),"")</f>
    </oc>
    <nc r="J80"/>
  </rcc>
  <rcc rId="2337" sId="1">
    <oc r="K80" t="inlineStr">
      <is>
        <t>OBCTP102_Report[2 7 2018][12 00 45 AM][067][F].html</t>
      </is>
    </oc>
    <nc r="K80"/>
  </rcc>
  <rcc rId="2338" sId="1">
    <oc r="H81" t="inlineStr">
      <is>
        <t>SKIP</t>
      </is>
    </oc>
    <nc r="H81"/>
  </rcc>
  <rcc rId="2339" sId="1">
    <oc r="I81">
      <v>9060</v>
    </oc>
    <nc r="I81"/>
  </rcc>
  <rcc rId="2340" sId="1">
    <oc r="J81">
      <f>IF(RIGHT(K81,4)="html",IF(LEFT(RIGHT(K81,12),1)="[",LEFT(RIGHT(K81,11),2),LEFT(RIGHT(K81,12),3)),"")</f>
    </oc>
    <nc r="J81"/>
  </rcc>
  <rcc rId="2341" sId="1">
    <oc r="K81" t="inlineStr">
      <is>
        <t>OBCTP102_SUB2_Report[1 28 2018][8 50 28 AM][083][F].html</t>
      </is>
    </oc>
    <nc r="K81"/>
  </rcc>
  <rcc rId="2342" sId="1">
    <oc r="H82" t="inlineStr">
      <is>
        <t>SKIP</t>
      </is>
    </oc>
    <nc r="H82"/>
  </rcc>
  <rcc rId="2343" sId="1">
    <oc r="I82">
      <v>10952</v>
    </oc>
    <nc r="I82"/>
  </rcc>
  <rcc rId="2344" sId="1">
    <oc r="J82">
      <f>IF(RIGHT(K82,4)="html",IF(LEFT(RIGHT(K82,12),1)="[",LEFT(RIGHT(K82,11),2),LEFT(RIGHT(K82,12),3)),"")</f>
    </oc>
    <nc r="J82"/>
  </rcc>
  <rcc rId="2345" sId="1">
    <oc r="K82" t="inlineStr">
      <is>
        <t>OBCTP102_SUB4_Report[1 28 2018][12 22 02 PM][085][P].html</t>
      </is>
    </oc>
    <nc r="K82"/>
  </rcc>
  <rcc rId="2346" sId="1">
    <oc r="H83" t="inlineStr">
      <is>
        <t>SKIP</t>
      </is>
    </oc>
    <nc r="H83"/>
  </rcc>
  <rcc rId="2347" sId="1">
    <oc r="I83">
      <v>5693</v>
    </oc>
    <nc r="I83"/>
  </rcc>
  <rcc rId="2348" sId="1">
    <oc r="J83">
      <f>IF(RIGHT(K83,4)="html",IF(LEFT(RIGHT(K83,12),1)="[",LEFT(RIGHT(K83,11),2),LEFT(RIGHT(K83,12),3)),"")</f>
    </oc>
    <nc r="J83"/>
  </rcc>
  <rcc rId="2349" sId="1">
    <oc r="K83" t="inlineStr">
      <is>
        <t>OBCTP102_SUB5_Report[1 29 2018][6 06 24 PM][081][F].html</t>
      </is>
    </oc>
    <nc r="K83"/>
  </rcc>
  <rcc rId="2350" sId="1">
    <oc r="H84" t="inlineStr">
      <is>
        <t>SKIP</t>
      </is>
    </oc>
    <nc r="H84"/>
  </rcc>
  <rcc rId="2351" sId="1">
    <oc r="I84">
      <v>8454</v>
    </oc>
    <nc r="I84"/>
  </rcc>
  <rcc rId="2352" sId="1">
    <oc r="J84">
      <f>IF(RIGHT(K84,4)="html",IF(LEFT(RIGHT(K84,12),1)="[",LEFT(RIGHT(K84,11),2),LEFT(RIGHT(K84,12),3)),"")</f>
    </oc>
    <nc r="J84"/>
  </rcc>
  <rcc rId="2353" sId="1">
    <oc r="K84" t="inlineStr">
      <is>
        <t>OBCTP102_SUB6_Report[2 2 2018][8 43 53 AM][112][F].html</t>
      </is>
    </oc>
    <nc r="K84"/>
  </rcc>
  <rcc rId="2354" sId="1">
    <oc r="G80">
      <v>15</v>
    </oc>
    <nc r="G80"/>
  </rcc>
  <rcc rId="2355" sId="1">
    <oc r="G81">
      <v>1</v>
    </oc>
    <nc r="G81"/>
  </rcc>
  <rcc rId="2356" sId="1">
    <oc r="G82">
      <v>2</v>
    </oc>
    <nc r="G82"/>
  </rcc>
  <rcc rId="2357" sId="1">
    <oc r="G83">
      <v>2</v>
    </oc>
    <nc r="G83"/>
  </rcc>
  <rcc rId="2358" sId="1">
    <oc r="G84">
      <v>4</v>
    </oc>
    <nc r="G84"/>
  </rcc>
  <rcc rId="2359" sId="1">
    <oc r="G85">
      <v>2</v>
    </oc>
    <nc r="G85"/>
  </rcc>
  <rfmt sheetId="1" sqref="H85" start="0" length="0">
    <dxf>
      <fill>
        <patternFill patternType="solid">
          <bgColor rgb="FFFFFF00"/>
        </patternFill>
      </fill>
    </dxf>
  </rfmt>
  <rcc rId="2360" sId="1" odxf="1" dxf="1">
    <oc r="I85">
      <v>4911</v>
    </oc>
    <nc r="I85"/>
    <ndxf>
      <font>
        <sz val="10"/>
        <color auto="1"/>
        <name val="Arial"/>
        <scheme val="none"/>
      </font>
      <fill>
        <patternFill patternType="solid">
          <bgColor rgb="FFFFFF00"/>
        </patternFill>
      </fill>
    </ndxf>
  </rcc>
  <rcc rId="2361" sId="1" odxf="1" dxf="1">
    <oc r="J85">
      <f>IF(RIGHT(K85,4)="html",IF(LEFT(RIGHT(K85,12),1)="[",LEFT(RIGHT(K85,11),2),LEFT(RIGHT(K85,12),3)),"")</f>
    </oc>
    <nc r="J85"/>
    <ndxf>
      <font>
        <sz val="10"/>
        <color auto="1"/>
        <name val="Arial"/>
        <scheme val="none"/>
      </font>
      <fill>
        <patternFill patternType="solid">
          <bgColor rgb="FFFFFF00"/>
        </patternFill>
      </fill>
    </ndxf>
  </rcc>
  <rcc rId="2362" sId="1" odxf="1" dxf="1">
    <oc r="K85" t="inlineStr">
      <is>
        <t>OBCTP105_Report[1 29 2018][6 53 24 PM][067][F].html</t>
      </is>
    </oc>
    <nc r="K85" t="inlineStr">
      <is>
        <t>Expecting this to be regressed out</t>
      </is>
    </nc>
    <ndxf>
      <fill>
        <patternFill patternType="solid">
          <bgColor rgb="FFFFFF00"/>
        </patternFill>
      </fill>
    </ndxf>
  </rcc>
  <rcc rId="2363" sId="1">
    <oc r="H86" t="inlineStr">
      <is>
        <t>SKIP</t>
      </is>
    </oc>
    <nc r="H86"/>
  </rcc>
  <rcc rId="2364" sId="1">
    <oc r="I86">
      <v>10828</v>
    </oc>
    <nc r="I86"/>
  </rcc>
  <rcc rId="2365" sId="1">
    <oc r="J86">
      <v>82</v>
    </oc>
    <nc r="J86"/>
  </rcc>
  <rcc rId="2366" sId="1">
    <oc r="K86" t="inlineStr">
      <is>
        <t>OBCTP108_Report[1 30 2018][8 54 50 PM][082][P].html</t>
      </is>
    </oc>
    <nc r="K86"/>
  </rcc>
  <rcc rId="2367" sId="1">
    <oc r="H87" t="inlineStr">
      <is>
        <t>SKIP</t>
      </is>
    </oc>
    <nc r="H87"/>
  </rcc>
  <rcc rId="2368" sId="1">
    <oc r="I87">
      <v>4975</v>
    </oc>
    <nc r="I87"/>
  </rcc>
  <rcc rId="2369" sId="1">
    <oc r="J87">
      <f>IF(RIGHT(K87,4)="html",IF(LEFT(RIGHT(K87,12),1)="[",LEFT(RIGHT(K87,11),2),LEFT(RIGHT(K87,12),3)),"")</f>
    </oc>
    <nc r="J87"/>
  </rcc>
  <rcc rId="2370" sId="1">
    <oc r="K87" t="inlineStr">
      <is>
        <t>OBCTP108_Sub2_Report[1 30 2018][12 40 42 PM][091][P].html</t>
      </is>
    </oc>
    <nc r="K87"/>
  </rcc>
  <rfmt sheetId="1" sqref="H88" start="0" length="0">
    <dxf>
      <fill>
        <patternFill patternType="solid">
          <bgColor rgb="FFFFFF00"/>
        </patternFill>
      </fill>
    </dxf>
  </rfmt>
  <rcc rId="2371" sId="1" odxf="1" dxf="1">
    <oc r="I88">
      <v>7755</v>
    </oc>
    <nc r="I88"/>
    <odxf>
      <font>
        <color theme="1"/>
      </font>
      <fill>
        <patternFill patternType="none">
          <bgColor indexed="65"/>
        </patternFill>
      </fill>
    </odxf>
    <ndxf>
      <font>
        <sz val="10"/>
        <color auto="1"/>
        <name val="Arial"/>
        <scheme val="none"/>
      </font>
      <fill>
        <patternFill patternType="solid">
          <bgColor rgb="FFFFFF00"/>
        </patternFill>
      </fill>
    </ndxf>
  </rcc>
  <rcc rId="2372" sId="1" odxf="1" dxf="1">
    <oc r="J88">
      <f>IF(RIGHT(K88,4)="html",IF(LEFT(RIGHT(K88,12),1)="[",LEFT(RIGHT(K88,11),2),LEFT(RIGHT(K88,12),3)),"")</f>
    </oc>
    <nc r="J88"/>
    <odxf>
      <font>
        <color theme="1"/>
      </font>
      <fill>
        <patternFill patternType="none">
          <bgColor indexed="65"/>
        </patternFill>
      </fill>
    </odxf>
    <ndxf>
      <font>
        <sz val="10"/>
        <color auto="1"/>
        <name val="Arial"/>
        <scheme val="none"/>
      </font>
      <fill>
        <patternFill patternType="solid">
          <bgColor rgb="FFFFFF00"/>
        </patternFill>
      </fill>
    </ndxf>
  </rcc>
  <rcc rId="2373" sId="1" odxf="1" dxf="1">
    <oc r="K88" t="inlineStr">
      <is>
        <t>OBCTP109_Report[1 29 2018][6 59 43 PM][085][F].html</t>
      </is>
    </oc>
    <nc r="K88" t="inlineStr">
      <is>
        <t>Expecting this to be regressed out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1" sqref="H89" start="0" length="0">
    <dxf>
      <fill>
        <patternFill patternType="solid">
          <bgColor rgb="FFFFFF00"/>
        </patternFill>
      </fill>
    </dxf>
  </rfmt>
  <rcc rId="2374" sId="1" odxf="1" dxf="1">
    <oc r="I89">
      <v>11002</v>
    </oc>
    <nc r="I89"/>
    <odxf>
      <font>
        <color theme="1"/>
      </font>
      <fill>
        <patternFill patternType="none">
          <bgColor indexed="65"/>
        </patternFill>
      </fill>
    </odxf>
    <ndxf>
      <font>
        <sz val="10"/>
        <color auto="1"/>
        <name val="Arial"/>
        <scheme val="none"/>
      </font>
      <fill>
        <patternFill patternType="solid">
          <bgColor rgb="FFFFFF00"/>
        </patternFill>
      </fill>
    </ndxf>
  </rcc>
  <rcc rId="2375" sId="1" odxf="1" dxf="1">
    <oc r="J89">
      <f>IF(RIGHT(K89,4)="html",IF(LEFT(RIGHT(K89,12),1)="[",LEFT(RIGHT(K89,11),2),LEFT(RIGHT(K89,12),3)),"")</f>
    </oc>
    <nc r="J89"/>
    <odxf>
      <font>
        <color theme="1"/>
      </font>
      <fill>
        <patternFill patternType="none">
          <bgColor indexed="65"/>
        </patternFill>
      </fill>
    </odxf>
    <ndxf>
      <font>
        <sz val="10"/>
        <color auto="1"/>
        <name val="Arial"/>
        <scheme val="none"/>
      </font>
      <fill>
        <patternFill patternType="solid">
          <bgColor rgb="FFFFFF00"/>
        </patternFill>
      </fill>
    </ndxf>
  </rcc>
  <rcc rId="2376" sId="1" odxf="1" dxf="1">
    <oc r="K89" t="inlineStr">
      <is>
        <t>OBCTP109_Sub2_Report[1 28 2018][3 01 53 PM][083][F].html</t>
      </is>
    </oc>
    <nc r="K89" t="inlineStr">
      <is>
        <t>Expecting this to be regressed out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1" sqref="H92" start="0" length="0">
    <dxf>
      <fill>
        <patternFill patternType="solid">
          <bgColor rgb="FFFFFF00"/>
        </patternFill>
      </fill>
    </dxf>
  </rfmt>
  <rcc rId="2377" sId="1" odxf="1" dxf="1">
    <oc r="I92">
      <v>13152</v>
    </oc>
    <nc r="I92"/>
    <odxf>
      <font>
        <color theme="1"/>
      </font>
      <fill>
        <patternFill patternType="none">
          <bgColor indexed="65"/>
        </patternFill>
      </fill>
    </odxf>
    <ndxf>
      <font>
        <sz val="10"/>
        <color auto="1"/>
        <name val="Arial"/>
        <scheme val="none"/>
      </font>
      <fill>
        <patternFill patternType="solid">
          <bgColor rgb="FFFFFF00"/>
        </patternFill>
      </fill>
    </ndxf>
  </rcc>
  <rcc rId="2378" sId="1" odxf="1" dxf="1">
    <oc r="J92">
      <f>IF(RIGHT(K92,4)="html",IF(LEFT(RIGHT(K92,12),1)="[",LEFT(RIGHT(K92,11),2),LEFT(RIGHT(K92,12),3)),"")</f>
    </oc>
    <nc r="J92"/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379" sId="1" odxf="1" dxf="1">
    <oc r="K92" t="inlineStr">
      <is>
        <t>OBCTP111_Report[2 2 2018][10 43 54 AM][081][F].html</t>
      </is>
    </oc>
    <nc r="K92" t="inlineStr">
      <is>
        <t>Expecting this to be regressed out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1" sqref="H93" start="0" length="0">
    <dxf>
      <fill>
        <patternFill patternType="solid">
          <bgColor rgb="FFFFFF00"/>
        </patternFill>
      </fill>
    </dxf>
  </rfmt>
  <rcc rId="2380" sId="1" odxf="1" dxf="1">
    <oc r="I93">
      <v>2426</v>
    </oc>
    <nc r="I93"/>
    <odxf>
      <font>
        <color theme="1"/>
      </font>
      <fill>
        <patternFill patternType="none">
          <bgColor indexed="65"/>
        </patternFill>
      </fill>
    </odxf>
    <ndxf>
      <font>
        <sz val="10"/>
        <color auto="1"/>
        <name val="Arial"/>
        <scheme val="none"/>
      </font>
      <fill>
        <patternFill patternType="solid">
          <bgColor rgb="FFFFFF00"/>
        </patternFill>
      </fill>
    </ndxf>
  </rcc>
  <rcc rId="2381" sId="1" odxf="1" dxf="1">
    <oc r="J93">
      <f>IF(RIGHT(K93,4)="html",IF(LEFT(RIGHT(K93,12),1)="[",LEFT(RIGHT(K93,11),2),LEFT(RIGHT(K93,12),3)),"")</f>
    </oc>
    <nc r="J93"/>
    <odxf>
      <font>
        <color theme="1"/>
      </font>
      <fill>
        <patternFill patternType="none">
          <bgColor indexed="65"/>
        </patternFill>
      </fill>
    </odxf>
    <ndxf>
      <font>
        <sz val="10"/>
        <color auto="1"/>
        <name val="Arial"/>
        <scheme val="none"/>
      </font>
      <fill>
        <patternFill patternType="solid">
          <bgColor rgb="FFFFFF00"/>
        </patternFill>
      </fill>
    </ndxf>
  </rcc>
  <rcc rId="2382" sId="1" odxf="1" dxf="1">
    <oc r="K93" t="inlineStr">
      <is>
        <t>OBCTP114_Report[2 5 2018][6 50 39 AM][090][F].html</t>
      </is>
    </oc>
    <nc r="K93" t="inlineStr">
      <is>
        <t>Expecting this to be regressed out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383" sId="1">
    <oc r="H90" t="inlineStr">
      <is>
        <t>SKIP</t>
      </is>
    </oc>
    <nc r="H90"/>
  </rcc>
  <rcc rId="2384" sId="1">
    <oc r="I90">
      <v>10524</v>
    </oc>
    <nc r="I90"/>
  </rcc>
  <rcc rId="2385" sId="1">
    <oc r="J90">
      <f>IF(RIGHT(K90,4)="html",IF(LEFT(RIGHT(K90,12),1)="[",LEFT(RIGHT(K90,11),2),LEFT(RIGHT(K90,12),3)),"")</f>
    </oc>
    <nc r="J90"/>
  </rcc>
  <rcc rId="2386" sId="1">
    <oc r="K90" t="inlineStr">
      <is>
        <t>OBCTP110_Report[1 28 2018][10 41 20 AM][067][P].html</t>
      </is>
    </oc>
    <nc r="K90"/>
  </rcc>
  <rcc rId="2387" sId="1">
    <oc r="H91" t="inlineStr">
      <is>
        <t>SKIP</t>
      </is>
    </oc>
    <nc r="H91"/>
  </rcc>
  <rcc rId="2388" sId="1">
    <oc r="I91">
      <v>3554</v>
    </oc>
    <nc r="I91"/>
  </rcc>
  <rcc rId="2389" sId="1">
    <oc r="J91">
      <f>IF(RIGHT(K91,4)="html",IF(LEFT(RIGHT(K91,12),1)="[",LEFT(RIGHT(K91,11),2),LEFT(RIGHT(K91,12),3)),"")</f>
    </oc>
    <nc r="J91"/>
  </rcc>
  <rcc rId="2390" sId="1">
    <oc r="K91" t="inlineStr">
      <is>
        <t>OBCTP110_Sub2_Report[1 28 2018][12 40 07 PM][091][P].html</t>
      </is>
    </oc>
    <nc r="K91"/>
  </rcc>
  <rcc rId="2391" sId="1">
    <oc r="G86">
      <v>10</v>
    </oc>
    <nc r="G86"/>
  </rcc>
  <rcc rId="2392" sId="1">
    <oc r="G87">
      <v>1</v>
    </oc>
    <nc r="G87"/>
  </rcc>
  <rcc rId="2393" sId="1">
    <oc r="G88">
      <v>2</v>
    </oc>
    <nc r="G88"/>
  </rcc>
  <rcc rId="2394" sId="1">
    <oc r="G89">
      <v>2</v>
    </oc>
    <nc r="G89"/>
  </rcc>
  <rcc rId="2395" sId="1">
    <oc r="G90">
      <v>1</v>
    </oc>
    <nc r="G90"/>
  </rcc>
  <rcc rId="2396" sId="1">
    <oc r="G91">
      <v>2</v>
    </oc>
    <nc r="G91"/>
  </rcc>
  <rcc rId="2397" sId="1">
    <oc r="G92">
      <v>8</v>
    </oc>
    <nc r="G92"/>
  </rcc>
  <rcc rId="2398" sId="1">
    <oc r="G93">
      <v>1</v>
    </oc>
    <nc r="G93"/>
  </rcc>
  <rfmt sheetId="1" sqref="H95" start="0" length="0">
    <dxf>
      <fill>
        <patternFill patternType="solid">
          <bgColor rgb="FFFFFF00"/>
        </patternFill>
      </fill>
    </dxf>
  </rfmt>
  <rcc rId="2399" sId="1" odxf="1" dxf="1">
    <oc r="I95">
      <v>4645</v>
    </oc>
    <nc r="I95"/>
    <ndxf>
      <font>
        <sz val="10"/>
        <color auto="1"/>
        <name val="Arial"/>
        <scheme val="none"/>
      </font>
      <fill>
        <patternFill patternType="solid">
          <bgColor rgb="FFFFFF00"/>
        </patternFill>
      </fill>
    </ndxf>
  </rcc>
  <rcc rId="2400" sId="1" odxf="1" dxf="1">
    <oc r="J95">
      <f>IF(RIGHT(K95,4)="html",IF(LEFT(RIGHT(K95,12),1)="[",LEFT(RIGHT(K95,11),2),LEFT(RIGHT(K95,12),3)),"")</f>
    </oc>
    <nc r="J95"/>
    <ndxf>
      <font>
        <sz val="10"/>
        <color auto="1"/>
        <name val="Arial"/>
        <scheme val="none"/>
      </font>
      <fill>
        <patternFill patternType="solid">
          <bgColor rgb="FFFFFF00"/>
        </patternFill>
      </fill>
    </ndxf>
  </rcc>
  <rcc rId="2401" sId="1" odxf="1" dxf="1">
    <oc r="K95" t="inlineStr">
      <is>
        <t>OBCTP116_Report[1 30 2018][12 55 02 AM][090][F].html</t>
      </is>
    </oc>
    <nc r="K95" t="inlineStr">
      <is>
        <t>Expecting this to be regressed out</t>
      </is>
    </nc>
    <ndxf>
      <fill>
        <patternFill patternType="solid">
          <bgColor rgb="FFFFFF00"/>
        </patternFill>
      </fill>
    </ndxf>
  </rcc>
  <rfmt sheetId="1" sqref="H96" start="0" length="0">
    <dxf>
      <fill>
        <patternFill patternType="solid">
          <bgColor rgb="FFFFFF00"/>
        </patternFill>
      </fill>
    </dxf>
  </rfmt>
  <rcc rId="2402" sId="1" odxf="1" dxf="1">
    <oc r="I96">
      <v>5676</v>
    </oc>
    <nc r="I96"/>
    <ndxf>
      <fill>
        <patternFill patternType="solid">
          <bgColor rgb="FFFFFF00"/>
        </patternFill>
      </fill>
    </ndxf>
  </rcc>
  <rcc rId="2403" sId="1" odxf="1" dxf="1">
    <oc r="J96">
      <f>IF(RIGHT(K96,4)="html",IF(LEFT(RIGHT(K96,12),1)="[",LEFT(RIGHT(K96,11),2),LEFT(RIGHT(K96,12),3)),"")</f>
    </oc>
    <nc r="J96"/>
    <ndxf>
      <fill>
        <patternFill patternType="solid">
          <bgColor rgb="FFFFFF00"/>
        </patternFill>
      </fill>
    </ndxf>
  </rcc>
  <rcc rId="2404" sId="1" odxf="1" dxf="1">
    <oc r="K96" t="inlineStr">
      <is>
        <t>OBCTP118_Report[1 29 2018][10 07 29 PM][090][F].html</t>
      </is>
    </oc>
    <nc r="K96" t="inlineStr">
      <is>
        <t>Expecting this to be regressed out</t>
      </is>
    </nc>
    <ndxf>
      <fill>
        <patternFill patternType="solid">
          <bgColor rgb="FFFFFF00"/>
        </patternFill>
      </fill>
    </ndxf>
  </rcc>
  <rcc rId="2405" sId="1">
    <oc r="H94" t="inlineStr">
      <is>
        <t>SKIP</t>
      </is>
    </oc>
    <nc r="H94"/>
  </rcc>
  <rcc rId="2406" sId="1">
    <oc r="I94">
      <v>13041</v>
    </oc>
    <nc r="I94"/>
  </rcc>
  <rcc rId="2407" sId="1">
    <oc r="J94">
      <f>IF(RIGHT(K94,4)="html",IF(LEFT(RIGHT(K94,12),1)="[",LEFT(RIGHT(K94,11),2),LEFT(RIGHT(K94,12),3)),"")</f>
    </oc>
    <nc r="J94"/>
  </rcc>
  <rcc rId="2408" sId="1">
    <oc r="K94" t="inlineStr">
      <is>
        <t>OBCTP115_Report[1 28 2018][11 23 01 AM][083][F].html</t>
      </is>
    </oc>
    <nc r="K94"/>
  </rcc>
  <rcc rId="2409" sId="1">
    <oc r="G94">
      <v>1</v>
    </oc>
    <nc r="G94"/>
  </rcc>
  <rcc rId="2410" sId="1">
    <oc r="G95">
      <v>3</v>
    </oc>
    <nc r="G95"/>
  </rcc>
  <rcc rId="2411" sId="1">
    <oc r="G96">
      <v>1</v>
    </oc>
    <nc r="G96"/>
  </rcc>
  <rfmt sheetId="1" sqref="H97" start="0" length="0">
    <dxf>
      <fill>
        <patternFill patternType="solid">
          <bgColor rgb="FFFFFF00"/>
        </patternFill>
      </fill>
    </dxf>
  </rfmt>
  <rcc rId="2412" sId="1" odxf="1" dxf="1">
    <oc r="I97">
      <v>16861</v>
    </oc>
    <nc r="I97"/>
    <odxf>
      <font>
        <color theme="1"/>
      </font>
      <fill>
        <patternFill patternType="none">
          <bgColor indexed="65"/>
        </patternFill>
      </fill>
    </odxf>
    <ndxf>
      <font>
        <sz val="10"/>
        <color auto="1"/>
        <name val="Arial"/>
        <scheme val="none"/>
      </font>
      <fill>
        <patternFill patternType="solid">
          <bgColor rgb="FFFFFF00"/>
        </patternFill>
      </fill>
    </ndxf>
  </rcc>
  <rcc rId="2413" sId="1" odxf="1" dxf="1">
    <oc r="J97">
      <f>IF(RIGHT(K97,4)="html",IF(LEFT(RIGHT(K97,12),1)="[",LEFT(RIGHT(K97,11),2),LEFT(RIGHT(K97,12),3)),"")</f>
    </oc>
    <nc r="J97"/>
    <odxf>
      <font>
        <color theme="1"/>
      </font>
      <fill>
        <patternFill patternType="none">
          <bgColor indexed="65"/>
        </patternFill>
      </fill>
    </odxf>
    <ndxf>
      <font>
        <sz val="10"/>
        <color auto="1"/>
        <name val="Arial"/>
        <scheme val="none"/>
      </font>
      <fill>
        <patternFill patternType="solid">
          <bgColor rgb="FFFFFF00"/>
        </patternFill>
      </fill>
    </ndxf>
  </rcc>
  <rcc rId="2414" sId="1" odxf="1" dxf="1">
    <oc r="K97" t="inlineStr">
      <is>
        <t>OBCTP121_Report[1 28 2018][12 03 17 PM][68][F].html</t>
      </is>
    </oc>
    <nc r="K97" t="inlineStr">
      <is>
        <t>Expecting this to be regressed out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1" sqref="H98" start="0" length="0">
    <dxf>
      <fill>
        <patternFill patternType="solid">
          <bgColor rgb="FFFFFF00"/>
        </patternFill>
      </fill>
    </dxf>
  </rfmt>
  <rcc rId="2415" sId="1" odxf="1" dxf="1">
    <oc r="I98">
      <v>1589</v>
    </oc>
    <nc r="I98"/>
    <odxf>
      <font>
        <color theme="1"/>
      </font>
      <fill>
        <patternFill patternType="none">
          <bgColor indexed="65"/>
        </patternFill>
      </fill>
    </odxf>
    <ndxf>
      <font>
        <sz val="10"/>
        <color auto="1"/>
        <name val="Arial"/>
        <scheme val="none"/>
      </font>
      <fill>
        <patternFill patternType="solid">
          <bgColor rgb="FFFFFF00"/>
        </patternFill>
      </fill>
    </ndxf>
  </rcc>
  <rcc rId="2416" sId="1" odxf="1" dxf="1">
    <oc r="J98">
      <f>IF(RIGHT(K98,4)="html",IF(LEFT(RIGHT(K98,12),1)="[",LEFT(RIGHT(K98,11),2),LEFT(RIGHT(K98,12),3)),"")</f>
    </oc>
    <nc r="J98"/>
    <odxf>
      <font>
        <color theme="1"/>
      </font>
      <fill>
        <patternFill patternType="none">
          <bgColor indexed="65"/>
        </patternFill>
      </fill>
    </odxf>
    <ndxf>
      <font>
        <sz val="10"/>
        <color auto="1"/>
        <name val="Arial"/>
        <scheme val="none"/>
      </font>
      <fill>
        <patternFill patternType="solid">
          <bgColor rgb="FFFFFF00"/>
        </patternFill>
      </fill>
    </ndxf>
  </rcc>
  <rcc rId="2417" sId="1" odxf="1" dxf="1">
    <oc r="K98" t="inlineStr">
      <is>
        <t>OBCTP121_SUB2_Report[2 2 2018][1 45 31 AM][102][P].html</t>
      </is>
    </oc>
    <nc r="K98" t="inlineStr">
      <is>
        <t>Expecting this to be regressed out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1" sqref="H99" start="0" length="0">
    <dxf>
      <fill>
        <patternFill patternType="solid">
          <bgColor rgb="FFFFFF00"/>
        </patternFill>
      </fill>
    </dxf>
  </rfmt>
  <rcc rId="2418" sId="1" odxf="1" dxf="1">
    <oc r="I99">
      <v>7807</v>
    </oc>
    <nc r="I99"/>
    <odxf>
      <font>
        <color theme="1"/>
      </font>
      <fill>
        <patternFill patternType="none">
          <bgColor indexed="65"/>
        </patternFill>
      </fill>
    </odxf>
    <ndxf>
      <font>
        <sz val="10"/>
        <color auto="1"/>
        <name val="Arial"/>
        <scheme val="none"/>
      </font>
      <fill>
        <patternFill patternType="solid">
          <bgColor rgb="FFFFFF00"/>
        </patternFill>
      </fill>
    </ndxf>
  </rcc>
  <rcc rId="2419" sId="1" odxf="1" dxf="1">
    <oc r="J99">
      <f>IF(RIGHT(K99,4)="html",IF(LEFT(RIGHT(K99,12),1)="[",LEFT(RIGHT(K99,11),2),LEFT(RIGHT(K99,12),3)),"")</f>
    </oc>
    <nc r="J99"/>
    <odxf>
      <font>
        <color theme="1"/>
      </font>
      <fill>
        <patternFill patternType="none">
          <bgColor indexed="65"/>
        </patternFill>
      </fill>
    </odxf>
    <ndxf>
      <font>
        <sz val="10"/>
        <color auto="1"/>
        <name val="Arial"/>
        <scheme val="none"/>
      </font>
      <fill>
        <patternFill patternType="solid">
          <bgColor rgb="FFFFFF00"/>
        </patternFill>
      </fill>
    </ndxf>
  </rcc>
  <rcc rId="2420" sId="1" odxf="1" dxf="1">
    <oc r="K99" t="inlineStr">
      <is>
        <t>OBCTP121_SUB3_Report[1 28 2018][12 13 13 PM][084][P].html</t>
      </is>
    </oc>
    <nc r="K99" t="inlineStr">
      <is>
        <t>Expecting this to be regressed out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1" sqref="H100" start="0" length="0">
    <dxf>
      <fill>
        <patternFill patternType="solid">
          <bgColor rgb="FFFFFF00"/>
        </patternFill>
      </fill>
    </dxf>
  </rfmt>
  <rcc rId="2421" sId="1" odxf="1" dxf="1">
    <oc r="I100">
      <v>8612</v>
    </oc>
    <nc r="I100"/>
    <odxf>
      <font>
        <color theme="1"/>
      </font>
      <fill>
        <patternFill patternType="none">
          <bgColor indexed="65"/>
        </patternFill>
      </fill>
    </odxf>
    <ndxf>
      <font>
        <sz val="10"/>
        <color auto="1"/>
        <name val="Arial"/>
        <scheme val="none"/>
      </font>
      <fill>
        <patternFill patternType="solid">
          <bgColor rgb="FFFFFF00"/>
        </patternFill>
      </fill>
    </ndxf>
  </rcc>
  <rcc rId="2422" sId="1" odxf="1" dxf="1">
    <oc r="J100">
      <f>IF(RIGHT(K100,4)="html",IF(LEFT(RIGHT(K100,12),1)="[",LEFT(RIGHT(K100,11),2),LEFT(RIGHT(K100,12),3)),"")</f>
    </oc>
    <nc r="J100"/>
    <odxf>
      <font>
        <color theme="1"/>
      </font>
      <fill>
        <patternFill patternType="none">
          <bgColor indexed="65"/>
        </patternFill>
      </fill>
    </odxf>
    <ndxf>
      <font>
        <sz val="10"/>
        <color auto="1"/>
        <name val="Arial"/>
        <scheme val="none"/>
      </font>
      <fill>
        <patternFill patternType="solid">
          <bgColor rgb="FFFFFF00"/>
        </patternFill>
      </fill>
    </ndxf>
  </rcc>
  <rcc rId="2423" sId="1" odxf="1" dxf="1">
    <oc r="K100" t="inlineStr">
      <is>
        <t>OBCTP121_SUB4_Report[1 28 2018][12 15 01 PM][088][P].html</t>
      </is>
    </oc>
    <nc r="K100" t="inlineStr">
      <is>
        <t>Expecting this to be regressed out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1" sqref="H101" start="0" length="0">
    <dxf>
      <fill>
        <patternFill patternType="solid">
          <bgColor rgb="FFFFFF00"/>
        </patternFill>
      </fill>
    </dxf>
  </rfmt>
  <rcc rId="2424" sId="1" odxf="1" dxf="1">
    <oc r="I101">
      <v>2672</v>
    </oc>
    <nc r="I101"/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425" sId="1" odxf="1" dxf="1">
    <oc r="J101">
      <f>IF(RIGHT(K101,4)="html",IF(LEFT(RIGHT(K101,12),1)="[",LEFT(RIGHT(K101,11),2),LEFT(RIGHT(K101,12),3)),"")</f>
    </oc>
    <nc r="J101"/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426" sId="1" odxf="1" dxf="1">
    <oc r="K101" t="inlineStr">
      <is>
        <t>OBCTP124_Report[1 28 2018][2 01 30 PM][077][F].html</t>
      </is>
    </oc>
    <nc r="K101" t="inlineStr">
      <is>
        <t>Expecting this to be regressed out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1" sqref="H102" start="0" length="0">
    <dxf>
      <fill>
        <patternFill patternType="solid">
          <bgColor rgb="FFFFFF00"/>
        </patternFill>
      </fill>
    </dxf>
  </rfmt>
  <rcc rId="2427" sId="1" odxf="1" dxf="1">
    <oc r="I102">
      <v>798</v>
    </oc>
    <nc r="I102"/>
    <odxf>
      <font/>
      <fill>
        <patternFill patternType="none">
          <bgColor indexed="65"/>
        </patternFill>
      </fill>
    </odxf>
    <ndxf>
      <font>
        <sz val="10"/>
        <color auto="1"/>
        <name val="Arial"/>
        <scheme val="none"/>
      </font>
      <fill>
        <patternFill patternType="solid">
          <bgColor rgb="FFFFFF00"/>
        </patternFill>
      </fill>
    </ndxf>
  </rcc>
  <rcc rId="2428" sId="1" odxf="1" dxf="1">
    <oc r="J102">
      <f>IF(RIGHT(K102,4)="html",IF(LEFT(RIGHT(K102,12),1)="[",LEFT(RIGHT(K102,11),2),LEFT(RIGHT(K102,12),3)),"")</f>
    </oc>
    <nc r="J102"/>
    <odxf>
      <font/>
      <fill>
        <patternFill patternType="none">
          <bgColor indexed="65"/>
        </patternFill>
      </fill>
    </odxf>
    <ndxf>
      <font>
        <sz val="10"/>
        <color auto="1"/>
        <name val="Arial"/>
        <scheme val="none"/>
      </font>
      <fill>
        <patternFill patternType="solid">
          <bgColor rgb="FFFFFF00"/>
        </patternFill>
      </fill>
    </ndxf>
  </rcc>
  <rcc rId="2429" sId="1" odxf="1" dxf="1">
    <oc r="K102" t="inlineStr">
      <is>
        <t>OBCTP124_SUB2_Report[1 28 2018][12 54 54 PM][120][P].html</t>
      </is>
    </oc>
    <nc r="K102" t="inlineStr">
      <is>
        <t>Expecting this to be regressed out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1" sqref="H103" start="0" length="0">
    <dxf>
      <fill>
        <patternFill patternType="solid">
          <bgColor rgb="FFFFFF00"/>
        </patternFill>
      </fill>
    </dxf>
  </rfmt>
  <rcc rId="2430" sId="1" odxf="1" dxf="1">
    <oc r="I103">
      <v>1920</v>
    </oc>
    <nc r="I103"/>
    <odxf>
      <font/>
      <fill>
        <patternFill patternType="none">
          <bgColor indexed="65"/>
        </patternFill>
      </fill>
    </odxf>
    <ndxf>
      <font>
        <sz val="10"/>
        <color auto="1"/>
        <name val="Arial"/>
        <scheme val="none"/>
      </font>
      <fill>
        <patternFill patternType="solid">
          <bgColor rgb="FFFFFF00"/>
        </patternFill>
      </fill>
    </ndxf>
  </rcc>
  <rcc rId="2431" sId="1" odxf="1" dxf="1">
    <oc r="J103">
      <f>IF(RIGHT(K103,4)="html",IF(LEFT(RIGHT(K103,12),1)="[",LEFT(RIGHT(K103,11),2),LEFT(RIGHT(K103,12),3)),"")</f>
    </oc>
    <nc r="J103"/>
    <odxf>
      <font/>
      <fill>
        <patternFill patternType="none">
          <bgColor indexed="65"/>
        </patternFill>
      </fill>
    </odxf>
    <ndxf>
      <font>
        <sz val="10"/>
        <color auto="1"/>
        <name val="Arial"/>
        <scheme val="none"/>
      </font>
      <fill>
        <patternFill patternType="solid">
          <bgColor rgb="FFFFFF00"/>
        </patternFill>
      </fill>
    </ndxf>
  </rcc>
  <rcc rId="2432" sId="1" odxf="1" dxf="1">
    <oc r="K103" t="inlineStr">
      <is>
        <t>OBCTP124_SUB3_Report[2 2 2018][10 10 33 AM][123][P].html</t>
      </is>
    </oc>
    <nc r="K103" t="inlineStr">
      <is>
        <t>Expecting this to be regressed out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1" sqref="H104" start="0" length="0">
    <dxf>
      <fill>
        <patternFill patternType="solid">
          <bgColor rgb="FFFFFF00"/>
        </patternFill>
      </fill>
    </dxf>
  </rfmt>
  <rcc rId="2433" sId="1" odxf="1" dxf="1">
    <oc r="I104">
      <v>6579</v>
    </oc>
    <nc r="I104"/>
    <odxf>
      <font/>
      <fill>
        <patternFill patternType="none">
          <bgColor indexed="65"/>
        </patternFill>
      </fill>
    </odxf>
    <ndxf>
      <font>
        <sz val="10"/>
        <color auto="1"/>
        <name val="Arial"/>
        <scheme val="none"/>
      </font>
      <fill>
        <patternFill patternType="solid">
          <bgColor rgb="FFFFFF00"/>
        </patternFill>
      </fill>
    </ndxf>
  </rcc>
  <rcc rId="2434" sId="1" odxf="1" dxf="1">
    <oc r="J104">
      <f>IF(RIGHT(K104,4)="html",IF(LEFT(RIGHT(K104,12),1)="[",LEFT(RIGHT(K104,11),2),LEFT(RIGHT(K104,12),3)),"")</f>
    </oc>
    <nc r="J104"/>
    <odxf>
      <font/>
      <fill>
        <patternFill patternType="none">
          <bgColor indexed="65"/>
        </patternFill>
      </fill>
    </odxf>
    <ndxf>
      <font>
        <sz val="10"/>
        <color auto="1"/>
        <name val="Arial"/>
        <scheme val="none"/>
      </font>
      <fill>
        <patternFill patternType="solid">
          <bgColor rgb="FFFFFF00"/>
        </patternFill>
      </fill>
    </ndxf>
  </rcc>
  <rcc rId="2435" sId="1" odxf="1" dxf="1">
    <oc r="K104" t="inlineStr">
      <is>
        <t>OBCTP125_Report[1 28 2018][12 58 34 PM][086][F].html</t>
      </is>
    </oc>
    <nc r="K104" t="inlineStr">
      <is>
        <t>Expecting this to be regressed out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1" sqref="H108" start="0" length="0">
    <dxf>
      <fill>
        <patternFill patternType="solid">
          <bgColor rgb="FFFFFF00"/>
        </patternFill>
      </fill>
    </dxf>
  </rfmt>
  <rcc rId="2436" sId="1" odxf="1" dxf="1">
    <oc r="I108">
      <v>11331</v>
    </oc>
    <nc r="I108"/>
    <odxf>
      <font>
        <color theme="1"/>
      </font>
      <fill>
        <patternFill patternType="none">
          <bgColor indexed="65"/>
        </patternFill>
      </fill>
    </odxf>
    <ndxf>
      <font>
        <sz val="10"/>
        <color auto="1"/>
        <name val="Arial"/>
        <scheme val="none"/>
      </font>
      <fill>
        <patternFill patternType="solid">
          <bgColor rgb="FFFFFF00"/>
        </patternFill>
      </fill>
    </ndxf>
  </rcc>
  <rcc rId="2437" sId="1" odxf="1" dxf="1">
    <oc r="J108">
      <f>IF(RIGHT(K108,4)="html",IF(LEFT(RIGHT(K108,12),1)="[",LEFT(RIGHT(K108,11),2),LEFT(RIGHT(K108,12),3)),"")</f>
    </oc>
    <nc r="J108"/>
    <odxf>
      <font>
        <color theme="1"/>
      </font>
      <fill>
        <patternFill patternType="none">
          <bgColor indexed="65"/>
        </patternFill>
      </fill>
    </odxf>
    <ndxf>
      <font>
        <sz val="10"/>
        <color auto="1"/>
        <name val="Arial"/>
        <scheme val="none"/>
      </font>
      <fill>
        <patternFill patternType="solid">
          <bgColor rgb="FFFFFF00"/>
        </patternFill>
      </fill>
    </ndxf>
  </rcc>
  <rcc rId="2438" sId="1" odxf="1" dxf="1">
    <oc r="K108" t="inlineStr">
      <is>
        <t>OBCTP129_Report[1 28 2018][6 40 42 PM][084][P].html</t>
      </is>
    </oc>
    <nc r="K108" t="inlineStr">
      <is>
        <t>Expecting this to be regressed out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439" sId="1">
    <oc r="H105" t="inlineStr">
      <is>
        <t>SKIP</t>
      </is>
    </oc>
    <nc r="H105"/>
  </rcc>
  <rcc rId="2440" sId="1">
    <oc r="I105">
      <v>7397</v>
    </oc>
    <nc r="I105"/>
  </rcc>
  <rcc rId="2441" sId="1">
    <oc r="J105">
      <f>IF(RIGHT(K105,4)="html",IF(LEFT(RIGHT(K105,12),1)="[",LEFT(RIGHT(K105,11),2),LEFT(RIGHT(K105,12),3)),"")</f>
    </oc>
    <nc r="J105"/>
  </rcc>
  <rcc rId="2442" sId="1">
    <oc r="K105" t="inlineStr">
      <is>
        <t>OBCTP128_Sub1_Report[1 28 2018][1 10 37 PM][120][P].html</t>
      </is>
    </oc>
    <nc r="K105"/>
  </rcc>
  <rcc rId="2443" sId="1">
    <oc r="H106" t="inlineStr">
      <is>
        <t>SKIP</t>
      </is>
    </oc>
    <nc r="H106"/>
  </rcc>
  <rcc rId="2444" sId="1">
    <oc r="I106">
      <v>9721</v>
    </oc>
    <nc r="I106"/>
  </rcc>
  <rcc rId="2445" sId="1">
    <oc r="J106">
      <f>IF(RIGHT(K106,4)="html",IF(LEFT(RIGHT(K106,12),1)="[",LEFT(RIGHT(K106,11),2),LEFT(RIGHT(K106,12),3)),"")</f>
    </oc>
    <nc r="J106"/>
  </rcc>
  <rcc rId="2446" sId="1">
    <oc r="K106" t="inlineStr">
      <is>
        <t>OBCTP128_Sub2_Report[1 29 2018][7 58 08 PM][077][P].html</t>
      </is>
    </oc>
    <nc r="K106"/>
  </rcc>
  <rcc rId="2447" sId="1">
    <oc r="H107" t="inlineStr">
      <is>
        <t>SKIP</t>
      </is>
    </oc>
    <nc r="H107"/>
  </rcc>
  <rcc rId="2448" sId="1">
    <oc r="I107">
      <v>3022</v>
    </oc>
    <nc r="I107"/>
  </rcc>
  <rcc rId="2449" sId="1">
    <oc r="J107">
      <f>IF(RIGHT(K107,4)="html",IF(LEFT(RIGHT(K107,12),1)="[",LEFT(RIGHT(K107,11),2),LEFT(RIGHT(K107,12),3)),"")</f>
    </oc>
    <nc r="J107"/>
  </rcc>
  <rcc rId="2450" sId="1">
    <oc r="K107" t="inlineStr">
      <is>
        <t>OBCTP128_Sub3_Report[1 28 2018][1 40 53 PM][091][P].html</t>
      </is>
    </oc>
    <nc r="K107"/>
  </rcc>
</revisions>
</file>

<file path=xl/revisions/revisionLog4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H109" start="0" length="0">
    <dxf>
      <fill>
        <patternFill patternType="solid">
          <bgColor rgb="FFFFFF00"/>
        </patternFill>
      </fill>
    </dxf>
  </rfmt>
  <rcc rId="2451" sId="1" odxf="1" dxf="1">
    <oc r="I109">
      <v>5158</v>
    </oc>
    <nc r="I109"/>
    <odxf>
      <font>
        <color theme="1"/>
      </font>
      <fill>
        <patternFill patternType="none">
          <bgColor indexed="65"/>
        </patternFill>
      </fill>
    </odxf>
    <ndxf>
      <font>
        <sz val="10"/>
        <color auto="1"/>
        <name val="Arial"/>
        <scheme val="none"/>
      </font>
      <fill>
        <patternFill patternType="solid">
          <bgColor rgb="FFFFFF00"/>
        </patternFill>
      </fill>
    </ndxf>
  </rcc>
  <rcc rId="2452" sId="1" odxf="1" dxf="1">
    <oc r="J109">
      <f>IF(RIGHT(K109,4)="html",IF(LEFT(RIGHT(K109,12),1)="[",LEFT(RIGHT(K109,11),2),LEFT(RIGHT(K109,12),3)),"")</f>
    </oc>
    <nc r="J109"/>
    <odxf>
      <font>
        <color theme="1"/>
      </font>
      <fill>
        <patternFill patternType="none">
          <bgColor indexed="65"/>
        </patternFill>
      </fill>
    </odxf>
    <ndxf>
      <font>
        <sz val="10"/>
        <color auto="1"/>
        <name val="Arial"/>
        <scheme val="none"/>
      </font>
      <fill>
        <patternFill patternType="solid">
          <bgColor rgb="FFFFFF00"/>
        </patternFill>
      </fill>
    </ndxf>
  </rcc>
  <rcc rId="2453" sId="1" odxf="1" dxf="1">
    <oc r="K109" t="inlineStr">
      <is>
        <t>OBCTP129_SUB2_Report[1 28 2018][3 33 35 PM][088][P].html</t>
      </is>
    </oc>
    <nc r="K109" t="inlineStr">
      <is>
        <t>Expecting this to be regressed out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1" sqref="H110" start="0" length="0">
    <dxf>
      <fill>
        <patternFill patternType="solid">
          <bgColor rgb="FFFFFF00"/>
        </patternFill>
      </fill>
    </dxf>
  </rfmt>
  <rcc rId="2454" sId="1" odxf="1" dxf="1">
    <oc r="I110">
      <v>8328</v>
    </oc>
    <nc r="I110"/>
    <odxf>
      <font>
        <color theme="1"/>
      </font>
      <fill>
        <patternFill patternType="none">
          <bgColor indexed="65"/>
        </patternFill>
      </fill>
    </odxf>
    <ndxf>
      <font>
        <sz val="10"/>
        <color auto="1"/>
        <name val="Arial"/>
        <scheme val="none"/>
      </font>
      <fill>
        <patternFill patternType="solid">
          <bgColor rgb="FFFFFF00"/>
        </patternFill>
      </fill>
    </ndxf>
  </rcc>
  <rcc rId="2455" sId="1" odxf="1" dxf="1">
    <oc r="J110">
      <f>IF(RIGHT(K110,4)="html",IF(LEFT(RIGHT(K110,12),1)="[",LEFT(RIGHT(K110,11),2),LEFT(RIGHT(K110,12),3)),"")</f>
    </oc>
    <nc r="J110"/>
    <odxf>
      <font>
        <color theme="1"/>
      </font>
      <fill>
        <patternFill patternType="none">
          <bgColor indexed="65"/>
        </patternFill>
      </fill>
    </odxf>
    <ndxf>
      <font>
        <sz val="10"/>
        <color auto="1"/>
        <name val="Arial"/>
        <scheme val="none"/>
      </font>
      <fill>
        <patternFill patternType="solid">
          <bgColor rgb="FFFFFF00"/>
        </patternFill>
      </fill>
    </ndxf>
  </rcc>
  <rcc rId="2456" sId="1" odxf="1" dxf="1">
    <oc r="K110" t="inlineStr">
      <is>
        <t>OBCTP129_SUB3_Report[1 28 2018][2 32 39 PM][091][F].html</t>
      </is>
    </oc>
    <nc r="K110" t="inlineStr">
      <is>
        <t>Expecting this to be regressed out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457" sId="1">
    <oc r="H111" t="inlineStr">
      <is>
        <t>SKIP</t>
      </is>
    </oc>
    <nc r="H111"/>
  </rcc>
  <rcc rId="2458" sId="1">
    <oc r="I111">
      <v>5988</v>
    </oc>
    <nc r="I111"/>
  </rcc>
  <rcc rId="2459" sId="1">
    <oc r="J111">
      <f>IF(RIGHT(K111,4)="html",IF(LEFT(RIGHT(K111,12),1)="[",LEFT(RIGHT(K111,11),2),LEFT(RIGHT(K111,12),3)),"")</f>
    </oc>
    <nc r="J111"/>
  </rcc>
  <rcc rId="2460" sId="1">
    <oc r="K111" t="inlineStr">
      <is>
        <t>OBCTP131_SUB1_Report[1 31 2018][5 42 08 AM][090][F].html</t>
      </is>
    </oc>
    <nc r="K111"/>
  </rcc>
  <rcc rId="2461" sId="1">
    <oc r="H112" t="inlineStr">
      <is>
        <t>SKIP</t>
      </is>
    </oc>
    <nc r="H112"/>
  </rcc>
  <rcc rId="2462" sId="1">
    <oc r="I112">
      <v>6165</v>
    </oc>
    <nc r="I112"/>
  </rcc>
  <rcc rId="2463" sId="1">
    <oc r="J112">
      <f>IF(RIGHT(K112,4)="html",IF(LEFT(RIGHT(K112,12),1)="[",LEFT(RIGHT(K112,11),2),LEFT(RIGHT(K112,12),3)),"")</f>
    </oc>
    <nc r="J112"/>
  </rcc>
  <rcc rId="2464" sId="1">
    <oc r="K112" t="inlineStr">
      <is>
        <t>OBCTP131_SUB2_Report[1 29 2018][6 44 49 PM][090][F].html</t>
      </is>
    </oc>
    <nc r="K112"/>
  </rcc>
  <rcc rId="2465" sId="1">
    <oc r="H113" t="inlineStr">
      <is>
        <t>SKIP</t>
      </is>
    </oc>
    <nc r="H113"/>
  </rcc>
  <rcc rId="2466" sId="1">
    <oc r="I113">
      <v>6934</v>
    </oc>
    <nc r="I113"/>
  </rcc>
  <rcc rId="2467" sId="1">
    <oc r="J113">
      <f>IF(RIGHT(K113,4)="html",IF(LEFT(RIGHT(K113,12),1)="[",LEFT(RIGHT(K113,11),2),LEFT(RIGHT(K113,12),3)),"")</f>
    </oc>
    <nc r="J113"/>
  </rcc>
  <rcc rId="2468" sId="1">
    <oc r="K113" t="inlineStr">
      <is>
        <t>OBCTP132_Report[1 31 2018][6 46 17 PM][081][F].html</t>
      </is>
    </oc>
    <nc r="K113"/>
  </rcc>
  <rcc rId="2469" sId="1">
    <oc r="H114" t="inlineStr">
      <is>
        <t>SKIP</t>
      </is>
    </oc>
    <nc r="H114"/>
  </rcc>
  <rcc rId="2470" sId="1">
    <oc r="I114">
      <v>9860</v>
    </oc>
    <nc r="I114"/>
  </rcc>
  <rcc rId="2471" sId="1">
    <oc r="J114">
      <f>IF(RIGHT(K114,4)="html",IF(LEFT(RIGHT(K114,12),1)="[",LEFT(RIGHT(K114,11),2),LEFT(RIGHT(K114,12),3)),"")</f>
    </oc>
    <nc r="J114"/>
  </rcc>
  <rcc rId="2472" sId="1">
    <oc r="K114" t="inlineStr">
      <is>
        <t>OBCTP133_Report[1 28 2018][2 51 06 PM][082][P].html</t>
      </is>
    </oc>
    <nc r="K114"/>
  </rcc>
  <rcc rId="2473" sId="1">
    <oc r="H115" t="inlineStr">
      <is>
        <t>SKIP</t>
      </is>
    </oc>
    <nc r="H115"/>
  </rcc>
  <rcc rId="2474" sId="1">
    <oc r="I115">
      <v>1253</v>
    </oc>
    <nc r="I115"/>
  </rcc>
  <rcc rId="2475" sId="1">
    <oc r="J115">
      <f>IF(RIGHT(K115,4)="html",IF(LEFT(RIGHT(K115,12),1)="[",LEFT(RIGHT(K115,11),2),LEFT(RIGHT(K115,12),3)),"")</f>
    </oc>
    <nc r="J115"/>
  </rcc>
  <rcc rId="2476" sId="1">
    <oc r="K115" t="inlineStr">
      <is>
        <t>OBCTP133_SUB2_Report[1 28 2018][4 46 12 PM][085][P].html</t>
      </is>
    </oc>
    <nc r="K115"/>
  </rcc>
  <rcc rId="2477" sId="1">
    <oc r="H116" t="inlineStr">
      <is>
        <t>SKIP</t>
      </is>
    </oc>
    <nc r="H116"/>
  </rcc>
  <rcc rId="2478" sId="1">
    <oc r="I116">
      <v>9331</v>
    </oc>
    <nc r="I116"/>
  </rcc>
  <rcc rId="2479" sId="1">
    <oc r="J116">
      <v>83</v>
    </oc>
    <nc r="J116"/>
  </rcc>
  <rcc rId="2480" sId="1">
    <oc r="K116" t="inlineStr">
      <is>
        <t>OBCTP133_SUB3_Report[1 30 2018][6 56 19 AM][083][F].html</t>
      </is>
    </oc>
    <nc r="K116"/>
  </rcc>
  <rcc rId="2481" sId="1">
    <oc r="H117" t="inlineStr">
      <is>
        <t>SKIP</t>
      </is>
    </oc>
    <nc r="H117"/>
  </rcc>
  <rcc rId="2482" sId="1">
    <oc r="I117">
      <v>4405</v>
    </oc>
    <nc r="I117"/>
  </rcc>
  <rcc rId="2483" sId="1">
    <oc r="J117">
      <f>IF(RIGHT(K117,4)="html",IF(LEFT(RIGHT(K117,12),1)="[",LEFT(RIGHT(K117,11),2),LEFT(RIGHT(K117,12),3)),"")</f>
    </oc>
    <nc r="J117"/>
  </rcc>
  <rcc rId="2484" sId="1">
    <oc r="K117" t="inlineStr">
      <is>
        <t>OBCTP133_SUB4_Report[1 31 2018][6 14 45 AM][089][P].html</t>
      </is>
    </oc>
    <nc r="K117"/>
  </rcc>
  <rcc rId="2485" sId="1">
    <oc r="H118" t="inlineStr">
      <is>
        <t>SKIP</t>
      </is>
    </oc>
    <nc r="H118"/>
  </rcc>
  <rcc rId="2486" sId="1">
    <oc r="I118">
      <v>9547</v>
    </oc>
    <nc r="I118"/>
  </rcc>
  <rcc rId="2487" sId="1">
    <oc r="J118">
      <f>IF(RIGHT(K118,4)="html",IF(LEFT(RIGHT(K118,12),1)="[",LEFT(RIGHT(K118,11),2),LEFT(RIGHT(K118,12),3)),"")</f>
    </oc>
    <nc r="J118"/>
  </rcc>
  <rcc rId="2488" sId="1">
    <oc r="K118" t="inlineStr">
      <is>
        <t>OBCTP134_Report[1 28 2018][3 29 29 PM][077][F].html</t>
      </is>
    </oc>
    <nc r="K118"/>
  </rcc>
  <rcc rId="2489" sId="1">
    <oc r="H119" t="inlineStr">
      <is>
        <t>SKIP</t>
      </is>
    </oc>
    <nc r="H119"/>
  </rcc>
  <rcc rId="2490" sId="1">
    <oc r="I119">
      <v>9022</v>
    </oc>
    <nc r="I119"/>
  </rcc>
  <rcc rId="2491" sId="1">
    <oc r="J119">
      <f>IF(RIGHT(K119,4)="html",IF(LEFT(RIGHT(K119,12),1)="[",LEFT(RIGHT(K119,11),2),LEFT(RIGHT(K119,12),3)),"")</f>
    </oc>
    <nc r="J119"/>
  </rcc>
  <rcc rId="2492" sId="1">
    <oc r="K119" t="inlineStr">
      <is>
        <t>OBCTP134_SUB2_Report[1 28 2018][4 46 03 PM][68][P].html</t>
      </is>
    </oc>
    <nc r="K119"/>
  </rcc>
  <rcc rId="2493" sId="1">
    <oc r="H120" t="inlineStr">
      <is>
        <t>SKIP</t>
      </is>
    </oc>
    <nc r="H120"/>
  </rcc>
  <rcc rId="2494" sId="1">
    <oc r="I120">
      <v>7145</v>
    </oc>
    <nc r="I120"/>
  </rcc>
  <rcc rId="2495" sId="1">
    <oc r="J120">
      <f>IF(RIGHT(K120,4)="html",IF(LEFT(RIGHT(K120,12),1)="[",LEFT(RIGHT(K120,11),2),LEFT(RIGHT(K120,12),3)),"")</f>
    </oc>
    <nc r="J120"/>
  </rcc>
  <rcc rId="2496" sId="1">
    <oc r="K120" t="inlineStr">
      <is>
        <t>OBCTP134_SUB3_Report[1 28 2018][4 52 52 PM][091][P].html</t>
      </is>
    </oc>
    <nc r="K120"/>
  </rcc>
  <rcc rId="2497" sId="1">
    <oc r="H121" t="inlineStr">
      <is>
        <t>SKIP</t>
      </is>
    </oc>
    <nc r="H121"/>
  </rcc>
  <rcc rId="2498" sId="1">
    <oc r="I121">
      <v>8390</v>
    </oc>
    <nc r="I121"/>
  </rcc>
  <rcc rId="2499" sId="1">
    <oc r="J121">
      <f>IF(RIGHT(K121,4)="html",IF(LEFT(RIGHT(K121,12),1)="[",LEFT(RIGHT(K121,11),2),LEFT(RIGHT(K121,12),3)),"")</f>
    </oc>
    <nc r="J121"/>
  </rcc>
  <rcc rId="2500" sId="1">
    <oc r="K121" t="inlineStr">
      <is>
        <t>OBCTP135_Report[2 2 2018][5 04 52 AM][081][P].html</t>
      </is>
    </oc>
    <nc r="K121"/>
  </rcc>
  <rcc rId="2501" sId="1">
    <oc r="H122" t="inlineStr">
      <is>
        <t>SKIP</t>
      </is>
    </oc>
    <nc r="H122"/>
  </rcc>
  <rcc rId="2502" sId="1">
    <oc r="I122">
      <v>869</v>
    </oc>
    <nc r="I122"/>
  </rcc>
  <rcc rId="2503" sId="1">
    <oc r="J122">
      <f>IF(RIGHT(K122,4)="html",IF(LEFT(RIGHT(K122,12),1)="[",LEFT(RIGHT(K122,11),2),LEFT(RIGHT(K122,12),3)),"")</f>
    </oc>
    <nc r="J122"/>
  </rcc>
  <rcc rId="2504" sId="1">
    <oc r="K122" t="inlineStr">
      <is>
        <t>OBCTP136_Report[1 28 2018][5 08 32 PM][085][F].html</t>
      </is>
    </oc>
    <nc r="K122"/>
  </rcc>
  <rcc rId="2505" sId="1">
    <oc r="H123" t="inlineStr">
      <is>
        <t>SKIP</t>
      </is>
    </oc>
    <nc r="H123"/>
  </rcc>
  <rcc rId="2506" sId="1">
    <oc r="I123">
      <v>9516</v>
    </oc>
    <nc r="I123"/>
  </rcc>
  <rcc rId="2507" sId="1">
    <oc r="J123">
      <f>IF(RIGHT(K123,4)="html",IF(LEFT(RIGHT(K123,12),1)="[",LEFT(RIGHT(K123,11),2),LEFT(RIGHT(K123,12),3)),"")</f>
    </oc>
    <nc r="J123"/>
  </rcc>
  <rcc rId="2508" sId="1">
    <oc r="K123" t="inlineStr">
      <is>
        <t>OBCTP140_Report[1 28 2018][5 20 16 PM][080][F].html</t>
      </is>
    </oc>
    <nc r="K123"/>
  </rcc>
  <rcc rId="2509" sId="1">
    <oc r="H124" t="inlineStr">
      <is>
        <t>SKIP</t>
      </is>
    </oc>
    <nc r="H124"/>
  </rcc>
  <rcc rId="2510" sId="1">
    <oc r="I124">
      <v>11025</v>
    </oc>
    <nc r="I124"/>
  </rcc>
  <rcc rId="2511" sId="1">
    <oc r="J124">
      <f>IF(RIGHT(K124,4)="html",IF(LEFT(RIGHT(K124,12),1)="[",LEFT(RIGHT(K124,11),2),LEFT(RIGHT(K124,12),3)),"")</f>
    </oc>
    <nc r="J124"/>
  </rcc>
  <rcc rId="2512" sId="1">
    <oc r="K124" t="inlineStr">
      <is>
        <t>OBCTP141_Report[1 31 2018][11 11 12 PM][091][F].html</t>
      </is>
    </oc>
    <nc r="K124"/>
  </rcc>
  <rcc rId="2513" sId="1">
    <oc r="H125" t="inlineStr">
      <is>
        <t>SKIP</t>
      </is>
    </oc>
    <nc r="H125"/>
  </rcc>
  <rcc rId="2514" sId="1">
    <oc r="I125">
      <v>11109</v>
    </oc>
    <nc r="I125"/>
  </rcc>
  <rcc rId="2515" sId="1">
    <oc r="J125">
      <f>IF(RIGHT(K125,4)="html",IF(LEFT(RIGHT(K125,12),1)="[",LEFT(RIGHT(K125,11),2),LEFT(RIGHT(K125,12),3)),"")</f>
    </oc>
    <nc r="J125"/>
  </rcc>
  <rcc rId="2516" sId="1">
    <oc r="K125" t="inlineStr">
      <is>
        <t>OBCTP142_Report[1 28 2018][5 53 54 PM][120][P].html</t>
      </is>
    </oc>
    <nc r="K125"/>
  </rcc>
  <rcc rId="2517" sId="1">
    <oc r="H126" t="inlineStr">
      <is>
        <t>SKIP</t>
      </is>
    </oc>
    <nc r="H126"/>
  </rcc>
  <rcc rId="2518" sId="1">
    <oc r="I126">
      <v>9832</v>
    </oc>
    <nc r="I126"/>
  </rcc>
  <rcc rId="2519" sId="1">
    <oc r="J126">
      <f>IF(RIGHT(K126,4)="html",IF(LEFT(RIGHT(K126,12),1)="[",LEFT(RIGHT(K126,11),2),LEFT(RIGHT(K126,12),3)),"")</f>
    </oc>
    <nc r="J126"/>
  </rcc>
  <rcc rId="2520" sId="1">
    <oc r="K126" t="inlineStr">
      <is>
        <t>OBCTP143_Report[1 30 2018][12 13 55 AM][084][F].html</t>
      </is>
    </oc>
    <nc r="K126"/>
  </rcc>
  <rcc rId="2521" sId="1">
    <oc r="H127" t="inlineStr">
      <is>
        <t>SKIP</t>
      </is>
    </oc>
    <nc r="H127"/>
  </rcc>
  <rcc rId="2522" sId="1">
    <oc r="I127">
      <v>5769</v>
    </oc>
    <nc r="I127"/>
  </rcc>
  <rcc rId="2523" sId="1">
    <oc r="J127">
      <f>IF(RIGHT(K127,4)="html",IF(LEFT(RIGHT(K127,12),1)="[",LEFT(RIGHT(K127,11),2),LEFT(RIGHT(K127,12),3)),"")</f>
    </oc>
    <nc r="J127"/>
  </rcc>
  <rcc rId="2524" sId="1">
    <oc r="K127" t="inlineStr">
      <is>
        <t>OBCTP144_Report[1 28 2018][6 06 43 PM][083][F].html</t>
      </is>
    </oc>
    <nc r="K127"/>
  </rcc>
  <rcc rId="2525" sId="1">
    <oc r="H128" t="inlineStr">
      <is>
        <t>SKIP</t>
      </is>
    </oc>
    <nc r="H128"/>
  </rcc>
  <rcc rId="2526" sId="1">
    <oc r="I128">
      <v>4052</v>
    </oc>
    <nc r="I128"/>
  </rcc>
  <rcc rId="2527" sId="1">
    <oc r="J128">
      <f>IF(RIGHT(K128,4)="html",IF(LEFT(RIGHT(K128,12),1)="[",LEFT(RIGHT(K128,11),2),LEFT(RIGHT(K128,12),3)),"")</f>
    </oc>
    <nc r="J128"/>
  </rcc>
  <rcc rId="2528" sId="1">
    <oc r="K128" t="inlineStr">
      <is>
        <t>OBCTP149_SUB1_Report[1 28 2018][6 10 15 PM][077][P].html</t>
      </is>
    </oc>
    <nc r="K128"/>
  </rcc>
  <rcc rId="2529" sId="1">
    <oc r="H129" t="inlineStr">
      <is>
        <t>SKIP</t>
      </is>
    </oc>
    <nc r="H129"/>
  </rcc>
  <rcc rId="2530" sId="1">
    <oc r="I129">
      <v>8100</v>
    </oc>
    <nc r="I129"/>
  </rcc>
  <rcc rId="2531" sId="1">
    <oc r="J129">
      <f>IF(RIGHT(K129,4)="html",IF(LEFT(RIGHT(K129,12),1)="[",LEFT(RIGHT(K129,11),2),LEFT(RIGHT(K129,12),3)),"")</f>
    </oc>
    <nc r="J129"/>
  </rcc>
  <rcc rId="2532" sId="1">
    <oc r="K129" t="inlineStr">
      <is>
        <t>OBCTP149_SUB2_Report[1 30 2018][12 37 05 AM][089][P].html</t>
      </is>
    </oc>
    <nc r="K129"/>
  </rcc>
  <rcc rId="2533" sId="1">
    <oc r="H130" t="inlineStr">
      <is>
        <t>SKIP</t>
      </is>
    </oc>
    <nc r="H130"/>
  </rcc>
  <rcc rId="2534" sId="1">
    <oc r="I130">
      <v>8073</v>
    </oc>
    <nc r="I130"/>
  </rcc>
  <rcc rId="2535" sId="1">
    <oc r="J130">
      <f>IF(RIGHT(K130,4)="html",IF(LEFT(RIGHT(K130,12),1)="[",LEFT(RIGHT(K130,11),2),LEFT(RIGHT(K130,12),3)),"")</f>
    </oc>
    <nc r="J130"/>
  </rcc>
  <rcc rId="2536" sId="1">
    <oc r="K130" t="inlineStr">
      <is>
        <t>OBCTP151_Report[1 31 2018][7 05 29 PM][103][P].html</t>
      </is>
    </oc>
    <nc r="K130"/>
  </rcc>
  <rcc rId="2537" sId="1">
    <oc r="H131" t="inlineStr">
      <is>
        <t>SKIP</t>
      </is>
    </oc>
    <nc r="H131"/>
  </rcc>
  <rcc rId="2538" sId="1">
    <oc r="I131">
      <v>5866</v>
    </oc>
    <nc r="I131"/>
  </rcc>
  <rcc rId="2539" sId="1">
    <oc r="J131">
      <f>IF(RIGHT(K131,4)="html",IF(LEFT(RIGHT(K131,12),1)="[",LEFT(RIGHT(K131,11),2),LEFT(RIGHT(K131,12),3)),"")</f>
    </oc>
    <nc r="J131"/>
  </rcc>
  <rcc rId="2540" sId="1">
    <oc r="K131" t="inlineStr">
      <is>
        <t>OBCTP151_SUB2_Report[1 28 2018][7 18 19 PM][68][F].html</t>
      </is>
    </oc>
    <nc r="K131"/>
  </rcc>
  <rcc rId="2541" sId="1">
    <oc r="H132" t="inlineStr">
      <is>
        <t>SKIP</t>
      </is>
    </oc>
    <nc r="H132"/>
  </rcc>
  <rcc rId="2542" sId="1">
    <oc r="I132">
      <v>5930</v>
    </oc>
    <nc r="I132"/>
  </rcc>
  <rcc rId="2543" sId="1">
    <oc r="J132">
      <f>IF(RIGHT(K132,4)="html",IF(LEFT(RIGHT(K132,12),1)="[",LEFT(RIGHT(K132,11),2),LEFT(RIGHT(K132,12),3)),"")</f>
    </oc>
    <nc r="J132"/>
  </rcc>
  <rcc rId="2544" sId="1">
    <oc r="K132" t="inlineStr">
      <is>
        <t>OBCTP151_SUB3_Report[2 1 2018][12 49 52 AM][101][F].html</t>
      </is>
    </oc>
    <nc r="K132"/>
  </rcc>
  <rcc rId="2545" sId="1">
    <oc r="H133" t="inlineStr">
      <is>
        <t>SKIP</t>
      </is>
    </oc>
    <nc r="H133"/>
  </rcc>
  <rcc rId="2546" sId="1">
    <oc r="I133">
      <v>3602</v>
    </oc>
    <nc r="I133"/>
  </rcc>
  <rcc rId="2547" sId="1">
    <oc r="J133">
      <f>IF(RIGHT(K133,4)="html",IF(LEFT(RIGHT(K133,12),1)="[",LEFT(RIGHT(K133,11),2),LEFT(RIGHT(K133,12),3)),"")</f>
    </oc>
    <nc r="J133"/>
  </rcc>
  <rcc rId="2548" sId="1">
    <oc r="K133" t="inlineStr">
      <is>
        <t>OBCTP151_SUB4_Report[1 28 2018][8 00 50 PM][080][P].html</t>
      </is>
    </oc>
    <nc r="K133"/>
  </rcc>
  <rcc rId="2549" sId="1">
    <oc r="H134" t="inlineStr">
      <is>
        <t>SKIP</t>
      </is>
    </oc>
    <nc r="H134"/>
  </rcc>
  <rcc rId="2550" sId="1">
    <oc r="I134">
      <v>5320</v>
    </oc>
    <nc r="I134"/>
  </rcc>
  <rcc rId="2551" sId="1">
    <oc r="J134">
      <f>IF(RIGHT(K134,4)="html",IF(LEFT(RIGHT(K134,12),1)="[",LEFT(RIGHT(K134,11),2),LEFT(RIGHT(K134,12),3)),"")</f>
    </oc>
    <nc r="J134"/>
  </rcc>
  <rcc rId="2552" sId="1">
    <oc r="K134" t="inlineStr">
      <is>
        <t>OBCTP152_Report[1 27 2018][7 08 21 PM][084][P].html</t>
      </is>
    </oc>
    <nc r="K134"/>
  </rcc>
  <rcc rId="2553" sId="1">
    <oc r="H135" t="inlineStr">
      <is>
        <t>SKIP</t>
      </is>
    </oc>
    <nc r="H135"/>
  </rcc>
  <rcc rId="2554" sId="1">
    <oc r="I135">
      <v>2948</v>
    </oc>
    <nc r="I135"/>
  </rcc>
  <rcc rId="2555" sId="1">
    <oc r="J135">
      <f>IF(RIGHT(K135,4)="html",IF(LEFT(RIGHT(K135,12),1)="[",LEFT(RIGHT(K135,11),2),LEFT(RIGHT(K135,12),3)),"")</f>
    </oc>
    <nc r="J135"/>
  </rcc>
  <rcc rId="2556" sId="1">
    <oc r="K135" t="inlineStr">
      <is>
        <t>OBCTP152_SUB2_Report[1 31 2018][4 43 36 AM][084][P].html</t>
      </is>
    </oc>
    <nc r="K135"/>
  </rcc>
  <rcc rId="2557" sId="1">
    <oc r="H136" t="inlineStr">
      <is>
        <t>SKIP</t>
      </is>
    </oc>
    <nc r="H136"/>
  </rcc>
  <rcc rId="2558" sId="1">
    <oc r="I136">
      <v>5252</v>
    </oc>
    <nc r="I136"/>
  </rcc>
  <rcc rId="2559" sId="1">
    <oc r="J136">
      <f>IF(RIGHT(K136,4)="html",IF(LEFT(RIGHT(K136,12),1)="[",LEFT(RIGHT(K136,11),2),LEFT(RIGHT(K136,12),3)),"")</f>
    </oc>
    <nc r="J136"/>
  </rcc>
  <rcc rId="2560" sId="1">
    <oc r="K136" t="inlineStr">
      <is>
        <t>OBCTP152_SUB3_Report[1 28 2018][7 32 04 PM][088][P].html</t>
      </is>
    </oc>
    <nc r="K136"/>
  </rcc>
  <rcc rId="2561" sId="1">
    <oc r="H137" t="inlineStr">
      <is>
        <t>SKIP</t>
      </is>
    </oc>
    <nc r="H137"/>
  </rcc>
  <rcc rId="2562" sId="1">
    <oc r="I137">
      <v>9917</v>
    </oc>
    <nc r="I137"/>
  </rcc>
  <rcc rId="2563" sId="1">
    <oc r="J137">
      <f>IF(RIGHT(K137,4)="html",IF(LEFT(RIGHT(K137,12),1)="[",LEFT(RIGHT(K137,11),2),LEFT(RIGHT(K137,12),3)),"")</f>
    </oc>
    <nc r="J137"/>
  </rcc>
  <rcc rId="2564" sId="1">
    <oc r="K137" t="inlineStr">
      <is>
        <t>OBCTP152_SUB4_Report[1 28 2018][8 37 54 PM][067][P].html</t>
      </is>
    </oc>
    <nc r="K137"/>
  </rcc>
  <rcc rId="2565" sId="1">
    <oc r="H138" t="inlineStr">
      <is>
        <t>SKIP</t>
      </is>
    </oc>
    <nc r="H138"/>
  </rcc>
  <rcc rId="2566" sId="1">
    <oc r="I138">
      <v>12729</v>
    </oc>
    <nc r="I138"/>
  </rcc>
  <rcc rId="2567" sId="1">
    <oc r="J138">
      <f>IF(RIGHT(K138,4)="html",IF(LEFT(RIGHT(K138,12),1)="[",LEFT(RIGHT(K138,11),2),LEFT(RIGHT(K138,12),3)),"")</f>
    </oc>
    <nc r="J138"/>
  </rcc>
  <rcc rId="2568" sId="1">
    <oc r="K138" t="inlineStr">
      <is>
        <t>OBCTP153_Report[1 30 2018][12 32 36 PM][089][P].html</t>
      </is>
    </oc>
    <nc r="K138"/>
  </rcc>
  <rcc rId="2569" sId="1">
    <oc r="H139" t="inlineStr">
      <is>
        <t>SKIP</t>
      </is>
    </oc>
    <nc r="H139"/>
  </rcc>
  <rcc rId="2570" sId="1">
    <oc r="I139">
      <v>4388</v>
    </oc>
    <nc r="I139"/>
  </rcc>
  <rcc rId="2571" sId="1">
    <oc r="J139">
      <f>IF(RIGHT(K139,4)="html",IF(LEFT(RIGHT(K139,12),1)="[",LEFT(RIGHT(K139,11),2),LEFT(RIGHT(K139,12),3)),"")</f>
    </oc>
    <nc r="J139"/>
  </rcc>
  <rcc rId="2572" sId="1">
    <oc r="K139" t="inlineStr">
      <is>
        <t>OBCTP153_SUB2_Report[1 28 2018][7 44 10 PM][083][P].html</t>
      </is>
    </oc>
    <nc r="K139"/>
  </rcc>
  <rcc rId="2573" sId="1">
    <oc r="H140" t="inlineStr">
      <is>
        <t>SKIP</t>
      </is>
    </oc>
    <nc r="H140"/>
  </rcc>
  <rcc rId="2574" sId="1">
    <oc r="I140">
      <v>9929</v>
    </oc>
    <nc r="I140"/>
  </rcc>
  <rcc rId="2575" sId="1">
    <oc r="J140">
      <f>IF(RIGHT(K140,4)="html",IF(LEFT(RIGHT(K140,12),1)="[",LEFT(RIGHT(K140,11),2),LEFT(RIGHT(K140,12),3)),"")</f>
    </oc>
    <nc r="J140"/>
  </rcc>
  <rcc rId="2576" sId="1">
    <oc r="K140" t="inlineStr">
      <is>
        <t>OBCTP153_SUB3_Report[1 28 2018][9 51 04 PM][084][P].html</t>
      </is>
    </oc>
    <nc r="K140"/>
  </rcc>
  <rcc rId="2577" sId="1">
    <oc r="H141" t="inlineStr">
      <is>
        <t>SKIP</t>
      </is>
    </oc>
    <nc r="H141"/>
  </rcc>
  <rcc rId="2578" sId="1">
    <oc r="I141">
      <v>5656</v>
    </oc>
    <nc r="I141"/>
  </rcc>
  <rcc rId="2579" sId="1">
    <oc r="J141">
      <f>IF(RIGHT(K141,4)="html",IF(LEFT(RIGHT(K141,12),1)="[",LEFT(RIGHT(K141,11),2),LEFT(RIGHT(K141,12),3)),"")</f>
    </oc>
    <nc r="J141"/>
  </rcc>
  <rcc rId="2580" sId="1">
    <oc r="K141" t="inlineStr">
      <is>
        <t>OBCTP153_SUB4_Report[1 28 2018][8 48 05 PM][086][P].html</t>
      </is>
    </oc>
    <nc r="K141"/>
  </rcc>
  <rcc rId="2581" sId="1">
    <oc r="H142" t="inlineStr">
      <is>
        <t>SKIP</t>
      </is>
    </oc>
    <nc r="H142"/>
  </rcc>
  <rcc rId="2582" sId="1">
    <oc r="I142">
      <v>10934</v>
    </oc>
    <nc r="I142"/>
  </rcc>
  <rcc rId="2583" sId="1">
    <oc r="J142">
      <f>IF(RIGHT(K142,4)="html",IF(LEFT(RIGHT(K142,12),1)="[",LEFT(RIGHT(K142,11),2),LEFT(RIGHT(K142,12),3)),"")</f>
    </oc>
    <nc r="J142"/>
  </rcc>
  <rcc rId="2584" sId="1">
    <oc r="K142" t="inlineStr">
      <is>
        <t>OBCTP154_Report[1 28 2018][9 02 32 PM][080][P].html</t>
      </is>
    </oc>
    <nc r="K142"/>
  </rcc>
  <rcc rId="2585" sId="1">
    <oc r="H143" t="inlineStr">
      <is>
        <t>SKIP</t>
      </is>
    </oc>
    <nc r="H143"/>
  </rcc>
  <rcc rId="2586" sId="1">
    <oc r="I143">
      <v>8583</v>
    </oc>
    <nc r="I143"/>
  </rcc>
  <rcc rId="2587" sId="1">
    <oc r="J143">
      <f>IF(RIGHT(K143,4)="html",IF(LEFT(RIGHT(K143,12),1)="[",LEFT(RIGHT(K143,11),2),LEFT(RIGHT(K143,12),3)),"")</f>
    </oc>
    <nc r="J143"/>
  </rcc>
  <rcc rId="2588" sId="1">
    <oc r="K143" t="inlineStr">
      <is>
        <t>OBCTP154_SUB2_Report[1 30 2018][4 05 54 PM][089][P].html</t>
      </is>
    </oc>
    <nc r="K143"/>
  </rcc>
  <rcc rId="2589" sId="1">
    <oc r="H144" t="inlineStr">
      <is>
        <t>SKIP</t>
      </is>
    </oc>
    <nc r="H144"/>
  </rcc>
  <rcc rId="2590" sId="1">
    <oc r="I144">
      <v>5593</v>
    </oc>
    <nc r="I144"/>
  </rcc>
  <rcc rId="2591" sId="1">
    <oc r="J144">
      <f>IF(RIGHT(K144,4)="html",IF(LEFT(RIGHT(K144,12),1)="[",LEFT(RIGHT(K144,11),2),LEFT(RIGHT(K144,12),3)),"")</f>
    </oc>
    <nc r="J144"/>
  </rcc>
  <rcc rId="2592" sId="1">
    <oc r="K144" t="inlineStr">
      <is>
        <t>OBCTP154_SUB3_Report[1 28 2018][9 55 08 PM][091][P].html</t>
      </is>
    </oc>
    <nc r="K144"/>
  </rcc>
  <rcc rId="2593" sId="1">
    <oc r="H145" t="inlineStr">
      <is>
        <t>SKIP</t>
      </is>
    </oc>
    <nc r="H145"/>
  </rcc>
  <rcc rId="2594" sId="1">
    <oc r="I145">
      <v>5290</v>
    </oc>
    <nc r="I145"/>
  </rcc>
  <rcc rId="2595" sId="1">
    <oc r="J145">
      <f>IF(RIGHT(K145,4)="html",IF(LEFT(RIGHT(K145,12),1)="[",LEFT(RIGHT(K145,11),2),LEFT(RIGHT(K145,12),3)),"")</f>
    </oc>
    <nc r="J145"/>
  </rcc>
  <rcc rId="2596" sId="1">
    <oc r="K145" t="inlineStr">
      <is>
        <t>OBCTP155_Report[1 28 2018][11 25 11 PM][076][F].html</t>
      </is>
    </oc>
    <nc r="K145"/>
  </rcc>
  <rcc rId="2597" sId="1">
    <oc r="H146" t="inlineStr">
      <is>
        <t>SKIP</t>
      </is>
    </oc>
    <nc r="H146"/>
  </rcc>
  <rcc rId="2598" sId="1">
    <oc r="I146">
      <v>7928</v>
    </oc>
    <nc r="I146"/>
  </rcc>
  <rcc rId="2599" sId="1">
    <oc r="J146">
      <f>IF(RIGHT(K146,4)="html",IF(LEFT(RIGHT(K146,12),1)="[",LEFT(RIGHT(K146,11),2),LEFT(RIGHT(K146,12),3)),"")</f>
    </oc>
    <nc r="J146"/>
  </rcc>
  <rcc rId="2600" sId="1">
    <oc r="K146" t="inlineStr">
      <is>
        <t>OBCTP156_Report[1 28 2018][8 59 50 PM][083][P].html</t>
      </is>
    </oc>
    <nc r="K146"/>
  </rcc>
  <rcc rId="2601" sId="1">
    <oc r="G97">
      <v>1</v>
    </oc>
    <nc r="G97"/>
  </rcc>
  <rcc rId="2602" sId="1">
    <oc r="G98">
      <v>6</v>
    </oc>
    <nc r="G98"/>
  </rcc>
  <rcc rId="2603" sId="1">
    <oc r="G99">
      <v>1</v>
    </oc>
    <nc r="G99"/>
  </rcc>
  <rcc rId="2604" sId="1">
    <oc r="G100">
      <v>1</v>
    </oc>
    <nc r="G100"/>
  </rcc>
  <rcc rId="2605" sId="1">
    <oc r="G101">
      <v>2</v>
    </oc>
    <nc r="G101"/>
  </rcc>
  <rcc rId="2606" sId="1">
    <oc r="G102">
      <v>1</v>
    </oc>
    <nc r="G102"/>
  </rcc>
  <rcc rId="2607" sId="1">
    <oc r="G103">
      <v>1</v>
    </oc>
    <nc r="G103"/>
  </rcc>
  <rcc rId="2608" sId="1">
    <oc r="G104">
      <v>1</v>
    </oc>
    <nc r="G104"/>
  </rcc>
  <rcc rId="2609" sId="1">
    <oc r="G105">
      <v>1</v>
    </oc>
    <nc r="G105"/>
  </rcc>
  <rcc rId="2610" sId="1">
    <oc r="G106">
      <v>2</v>
    </oc>
    <nc r="G106"/>
  </rcc>
  <rcc rId="2611" sId="1">
    <oc r="G107">
      <v>2</v>
    </oc>
    <nc r="G107"/>
  </rcc>
  <rcc rId="2612" sId="1">
    <oc r="G108">
      <v>2</v>
    </oc>
    <nc r="G108"/>
  </rcc>
  <rcc rId="2613" sId="1">
    <oc r="G109">
      <v>2</v>
    </oc>
    <nc r="G109"/>
  </rcc>
  <rcc rId="2614" sId="1">
    <oc r="G110">
      <v>1</v>
    </oc>
    <nc r="G110"/>
  </rcc>
  <rcc rId="2615" sId="1">
    <oc r="G111">
      <v>11</v>
    </oc>
    <nc r="G111"/>
  </rcc>
  <rcc rId="2616" sId="1">
    <oc r="G112">
      <v>6</v>
    </oc>
    <nc r="G112"/>
  </rcc>
  <rcc rId="2617" sId="1">
    <oc r="G113">
      <v>13</v>
    </oc>
    <nc r="G113"/>
  </rcc>
  <rcc rId="2618" sId="1">
    <oc r="G114">
      <v>1</v>
    </oc>
    <nc r="G114"/>
  </rcc>
  <rcc rId="2619" sId="1">
    <oc r="G115">
      <v>2</v>
    </oc>
    <nc r="G115"/>
  </rcc>
  <rcc rId="2620" sId="1">
    <oc r="G116">
      <v>13</v>
    </oc>
    <nc r="G116"/>
  </rcc>
  <rcc rId="2621" sId="1">
    <oc r="G117">
      <v>2</v>
    </oc>
    <nc r="G117"/>
  </rcc>
  <rcc rId="2622" sId="1">
    <oc r="G118">
      <v>1</v>
    </oc>
    <nc r="G118"/>
  </rcc>
  <rcc rId="2623" sId="1">
    <oc r="G119">
      <v>1</v>
    </oc>
    <nc r="G119"/>
  </rcc>
  <rcc rId="2624" sId="1">
    <oc r="G120">
      <v>1</v>
    </oc>
    <nc r="G120"/>
  </rcc>
  <rcc rId="2625" sId="1">
    <oc r="G121">
      <v>12</v>
    </oc>
    <nc r="G121"/>
  </rcc>
  <rcc rId="2626" sId="1">
    <oc r="G122">
      <v>1</v>
    </oc>
    <nc r="G122"/>
  </rcc>
  <rcc rId="2627" sId="1">
    <oc r="G123">
      <v>1</v>
    </oc>
    <nc r="G123"/>
  </rcc>
  <rcc rId="2628" sId="1">
    <oc r="G124">
      <v>3</v>
    </oc>
    <nc r="G124"/>
  </rcc>
  <rcc rId="2629" sId="1">
    <oc r="G125">
      <v>0</v>
    </oc>
    <nc r="G125"/>
  </rcc>
  <rcc rId="2630" sId="1">
    <oc r="G126">
      <v>2</v>
    </oc>
    <nc r="G126"/>
  </rcc>
  <rcc rId="2631" sId="1">
    <oc r="G127">
      <v>2</v>
    </oc>
    <nc r="G127"/>
  </rcc>
  <rcc rId="2632" sId="1">
    <oc r="G128">
      <v>1</v>
    </oc>
    <nc r="G128"/>
  </rcc>
  <rcc rId="2633" sId="1">
    <oc r="G129">
      <v>2</v>
    </oc>
    <nc r="G129"/>
  </rcc>
  <rcc rId="2634" sId="1">
    <oc r="G130">
      <v>4</v>
    </oc>
    <nc r="G130"/>
  </rcc>
  <rcc rId="2635" sId="1">
    <oc r="G131">
      <v>1</v>
    </oc>
    <nc r="G131"/>
  </rcc>
  <rcc rId="2636" sId="1">
    <oc r="G132">
      <v>5</v>
    </oc>
    <nc r="G132"/>
  </rcc>
  <rcc rId="2637" sId="1">
    <oc r="G133">
      <v>1</v>
    </oc>
    <nc r="G133"/>
  </rcc>
  <rcc rId="2638" sId="1">
    <oc r="G134">
      <v>1</v>
    </oc>
    <nc r="G134"/>
  </rcc>
  <rcc rId="2639" sId="1">
    <oc r="G135">
      <v>2</v>
    </oc>
    <nc r="G135"/>
  </rcc>
  <rcc rId="2640" sId="1">
    <oc r="G136">
      <v>1</v>
    </oc>
    <nc r="G136"/>
  </rcc>
  <rcc rId="2641" sId="1">
    <oc r="G137">
      <v>1</v>
    </oc>
    <nc r="G137"/>
  </rcc>
  <rcc rId="2642" sId="1">
    <oc r="G138">
      <v>3</v>
    </oc>
    <nc r="G138"/>
  </rcc>
  <rcc rId="2643" sId="1">
    <oc r="G139">
      <v>1</v>
    </oc>
    <nc r="G139"/>
  </rcc>
  <rcc rId="2644" sId="1">
    <oc r="G140">
      <v>2</v>
    </oc>
    <nc r="G140"/>
  </rcc>
  <rcc rId="2645" sId="1">
    <oc r="G141">
      <v>1</v>
    </oc>
    <nc r="G141"/>
  </rcc>
  <rcc rId="2646" sId="1">
    <oc r="G142">
      <v>2</v>
    </oc>
    <nc r="G142"/>
  </rcc>
  <rcc rId="2647" sId="1">
    <oc r="G143">
      <v>2</v>
    </oc>
    <nc r="G143"/>
  </rcc>
  <rcc rId="2648" sId="1">
    <oc r="G144">
      <v>1</v>
    </oc>
    <nc r="G144"/>
  </rcc>
  <rcc rId="2649" sId="1">
    <oc r="G145">
      <v>1</v>
    </oc>
    <nc r="G145"/>
  </rcc>
  <rcc rId="2650" sId="1">
    <oc r="G146">
      <v>1</v>
    </oc>
    <nc r="G146"/>
  </rcc>
  <rcc rId="2651" sId="1">
    <oc r="G147">
      <v>1</v>
    </oc>
    <nc r="G147"/>
  </rcc>
  <rcc rId="2652" sId="1">
    <oc r="H147" t="inlineStr">
      <is>
        <t>SKIP</t>
      </is>
    </oc>
    <nc r="H147"/>
  </rcc>
  <rcc rId="2653" sId="1">
    <oc r="I147">
      <v>6709</v>
    </oc>
    <nc r="I147"/>
  </rcc>
  <rcc rId="2654" sId="1">
    <oc r="J147">
      <v>100</v>
    </oc>
    <nc r="J147"/>
  </rcc>
  <rcc rId="2655" sId="1">
    <oc r="K147" t="inlineStr">
      <is>
        <t>OBCTP159_Report[2 1 2018][12 54 00 AM][100][P].html</t>
      </is>
    </oc>
    <nc r="K147"/>
  </rcc>
  <rcc rId="2656" sId="1">
    <oc r="G148">
      <v>3</v>
    </oc>
    <nc r="G148"/>
  </rcc>
  <rcc rId="2657" sId="1">
    <oc r="H148" t="inlineStr">
      <is>
        <t>SKIP</t>
      </is>
    </oc>
    <nc r="H148"/>
  </rcc>
  <rcc rId="2658" sId="1">
    <oc r="I148">
      <v>9363</v>
    </oc>
    <nc r="I148"/>
  </rcc>
  <rcc rId="2659" sId="1">
    <oc r="J148">
      <v>100</v>
    </oc>
    <nc r="J148"/>
  </rcc>
  <rcc rId="2660" sId="1">
    <oc r="K148" t="inlineStr">
      <is>
        <t>OBCTP159_SUB2_Report[1 31 2018][7 39 49 PM][100][F].html</t>
      </is>
    </oc>
    <nc r="K148"/>
  </rcc>
  <rcc rId="2661" sId="1">
    <oc r="G149">
      <v>4</v>
    </oc>
    <nc r="G149"/>
  </rcc>
  <rcc rId="2662" sId="1">
    <oc r="H149" t="inlineStr">
      <is>
        <t>SKIP</t>
      </is>
    </oc>
    <nc r="H149"/>
  </rcc>
  <rcc rId="2663" sId="1">
    <oc r="I149">
      <v>9538</v>
    </oc>
    <nc r="I149"/>
  </rcc>
  <rcc rId="2664" sId="1">
    <oc r="J149">
      <v>100</v>
    </oc>
    <nc r="J149"/>
  </rcc>
  <rcc rId="2665" sId="1">
    <oc r="K149" t="inlineStr">
      <is>
        <t>OBCTP159_SUB3_Report[1 31 2018][10 10 21 PM][100][F].html</t>
      </is>
    </oc>
    <nc r="K149"/>
  </rcc>
  <rfmt sheetId="1" sqref="H150" start="0" length="0">
    <dxf>
      <fill>
        <patternFill patternType="solid">
          <bgColor rgb="FFFFFF00"/>
        </patternFill>
      </fill>
    </dxf>
  </rfmt>
  <rcc rId="2666" sId="1" odxf="1" dxf="1">
    <oc r="I150">
      <v>4983</v>
    </oc>
    <nc r="I150"/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667" sId="1" odxf="1" dxf="1">
    <oc r="J150">
      <f>IF(RIGHT(K150,4)="html",IF(LEFT(RIGHT(K150,12),1)="[",LEFT(RIGHT(K150,11),2),LEFT(RIGHT(K150,12),3)),"")</f>
    </oc>
    <nc r="J150"/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668" sId="1" odxf="1" dxf="1">
    <oc r="K150" t="inlineStr">
      <is>
        <t>OBCTP161_Report[1 31 2018][4 50 40 AM][089][P].html</t>
      </is>
    </oc>
    <nc r="K150" t="inlineStr">
      <is>
        <t>Expecting this to be regressed out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669" sId="1">
    <oc r="H151" t="inlineStr">
      <is>
        <t>SKIP</t>
      </is>
    </oc>
    <nc r="H151"/>
  </rcc>
  <rcc rId="2670" sId="1">
    <oc r="I151">
      <v>9439</v>
    </oc>
    <nc r="I151"/>
  </rcc>
  <rcc rId="2671" sId="1">
    <oc r="J151">
      <f>IF(RIGHT(K151,4)="html",IF(LEFT(RIGHT(K151,12),1)="[",LEFT(RIGHT(K151,11),2),LEFT(RIGHT(K151,12),3)),"")</f>
    </oc>
    <nc r="J151"/>
  </rcc>
  <rcc rId="2672" sId="1">
    <oc r="K151" t="inlineStr">
      <is>
        <t>OBCTP162_Report[1 29 2018][1 35 40 AM][090][P].html</t>
      </is>
    </oc>
    <nc r="K151"/>
  </rcc>
  <rcc rId="2673" sId="1">
    <oc r="H152" t="inlineStr">
      <is>
        <t>SKIP</t>
      </is>
    </oc>
    <nc r="H152"/>
  </rcc>
  <rcc rId="2674" sId="1">
    <oc r="I152">
      <v>4998</v>
    </oc>
    <nc r="I152"/>
  </rcc>
  <rcc rId="2675" sId="1">
    <oc r="J152">
      <f>IF(RIGHT(K152,4)="html",IF(LEFT(RIGHT(K152,12),1)="[",LEFT(RIGHT(K152,11),2),LEFT(RIGHT(K152,12),3)),"")</f>
    </oc>
    <nc r="J152"/>
  </rcc>
  <rcc rId="2676" sId="1">
    <oc r="K152" t="inlineStr">
      <is>
        <t>OBCTP163_Report[1 30 2018][9 14 31 AM][081][P].html</t>
      </is>
    </oc>
    <nc r="K152"/>
  </rcc>
  <rcc rId="2677" sId="1">
    <oc r="H153" t="inlineStr">
      <is>
        <t>SKIP</t>
      </is>
    </oc>
    <nc r="H153"/>
  </rcc>
  <rcc rId="2678" sId="1">
    <oc r="I153">
      <v>8597</v>
    </oc>
    <nc r="I153"/>
  </rcc>
  <rcc rId="2679" sId="1">
    <oc r="J153">
      <f>IF(RIGHT(K153,4)="html",IF(LEFT(RIGHT(K153,12),1)="[",LEFT(RIGHT(K153,11),2),LEFT(RIGHT(K153,12),3)),"")</f>
    </oc>
    <nc r="J153"/>
  </rcc>
  <rcc rId="2680" sId="1">
    <oc r="K153" t="inlineStr">
      <is>
        <t>OBCTP164_Report[1 30 2018][8 16 36 AM][085][F].html</t>
      </is>
    </oc>
    <nc r="K153"/>
  </rcc>
  <rfmt sheetId="1" sqref="H154" start="0" length="0">
    <dxf>
      <fill>
        <patternFill patternType="solid">
          <bgColor rgb="FFFFFF00"/>
        </patternFill>
      </fill>
    </dxf>
  </rfmt>
  <rcc rId="2681" sId="1" odxf="1" dxf="1">
    <oc r="I154">
      <v>7784</v>
    </oc>
    <nc r="I154"/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682" sId="1" odxf="1" dxf="1">
    <oc r="J154">
      <f>IF(RIGHT(K154,4)="html",IF(LEFT(RIGHT(K154,12),1)="[",LEFT(RIGHT(K154,11),2),LEFT(RIGHT(K154,12),3)),"")</f>
    </oc>
    <nc r="J154"/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683" sId="1" odxf="1" dxf="1">
    <oc r="K154" t="inlineStr">
      <is>
        <t>OBCTP165_Report[1 30 2018][4 45 26 AM][083][F].html</t>
      </is>
    </oc>
    <nc r="K154" t="inlineStr">
      <is>
        <t>Expecting this to be regressed out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684" sId="1">
    <oc r="H155" t="inlineStr">
      <is>
        <t>SKIP</t>
      </is>
    </oc>
    <nc r="H155"/>
  </rcc>
  <rcc rId="2685" sId="1">
    <oc r="I155">
      <v>8735</v>
    </oc>
    <nc r="I155"/>
  </rcc>
  <rcc rId="2686" sId="1">
    <oc r="J155">
      <f>IF(RIGHT(K155,4)="html",IF(LEFT(RIGHT(K155,12),1)="[",LEFT(RIGHT(K155,11),2),LEFT(RIGHT(K155,12),3)),"")</f>
    </oc>
    <nc r="J155"/>
  </rcc>
  <rcc rId="2687" sId="1">
    <oc r="K155" t="inlineStr">
      <is>
        <t>OBCTP166_Report[1 28 2018][10 23 27 PM][086][P].html</t>
      </is>
    </oc>
    <nc r="K155"/>
  </rcc>
  <rcc rId="2688" sId="1">
    <oc r="H156" t="inlineStr">
      <is>
        <t>SKIP</t>
      </is>
    </oc>
    <nc r="H156"/>
  </rcc>
  <rcc rId="2689" sId="1">
    <oc r="I156">
      <v>4761</v>
    </oc>
    <nc r="I156"/>
  </rcc>
  <rcc rId="2690" sId="1">
    <oc r="J156">
      <f>IF(RIGHT(K156,4)="html",IF(LEFT(RIGHT(K156,12),1)="[",LEFT(RIGHT(K156,11),2),LEFT(RIGHT(K156,12),3)),"")</f>
    </oc>
    <nc r="J156"/>
  </rcc>
  <rcc rId="2691" sId="1">
    <oc r="K156" t="inlineStr">
      <is>
        <t>OBCTP166_SUB2_Report[1 28 2018][11 02 34 PM][082][P].html</t>
      </is>
    </oc>
    <nc r="K156"/>
  </rcc>
  <rcc rId="2692" sId="1">
    <oc r="H157" t="inlineStr">
      <is>
        <t>SKIP</t>
      </is>
    </oc>
    <nc r="H157"/>
  </rcc>
  <rcc rId="2693" sId="1">
    <oc r="I157">
      <v>14326</v>
    </oc>
    <nc r="I157"/>
  </rcc>
  <rcc rId="2694" sId="1">
    <oc r="J157">
      <f>IF(RIGHT(K157,4)="html",IF(LEFT(RIGHT(K157,12),1)="[",LEFT(RIGHT(K157,11),2),LEFT(RIGHT(K157,12),3)),"")</f>
    </oc>
    <nc r="J157"/>
  </rcc>
  <rcc rId="2695" sId="1">
    <oc r="K157" t="inlineStr">
      <is>
        <t>OBCTP167_Report[1 30 2018][11 14 22 AM][084][F].html</t>
      </is>
    </oc>
    <nc r="K157"/>
  </rcc>
  <rcc rId="2696" sId="1">
    <oc r="H158" t="inlineStr">
      <is>
        <t>SKIP</t>
      </is>
    </oc>
    <nc r="H158"/>
  </rcc>
  <rcc rId="2697" sId="1">
    <oc r="I158">
      <v>10385</v>
    </oc>
    <nc r="I158"/>
  </rcc>
  <rcc rId="2698" sId="1">
    <oc r="J158">
      <f>IF(RIGHT(K158,4)="html",IF(LEFT(RIGHT(K158,12),1)="[",LEFT(RIGHT(K158,11),2),LEFT(RIGHT(K158,12),3)),"")</f>
    </oc>
    <nc r="J158"/>
  </rcc>
  <rcc rId="2699" sId="1">
    <oc r="K158" t="inlineStr">
      <is>
        <t>OBCTP168_Report[1 30 2018][9 38 26 AM][089][F].html</t>
      </is>
    </oc>
    <nc r="K158"/>
  </rcc>
  <rcc rId="2700" sId="1">
    <oc r="H159" t="inlineStr">
      <is>
        <t>SKIP</t>
      </is>
    </oc>
    <nc r="H159"/>
  </rcc>
  <rcc rId="2701" sId="1">
    <oc r="I159">
      <v>7764</v>
    </oc>
    <nc r="I159"/>
  </rcc>
  <rcc rId="2702" sId="1">
    <oc r="J159">
      <f>IF(RIGHT(K159,4)="html",IF(LEFT(RIGHT(K159,12),1)="[",LEFT(RIGHT(K159,11),2),LEFT(RIGHT(K159,12),3)),"")</f>
    </oc>
    <nc r="J159"/>
  </rcc>
  <rcc rId="2703" sId="1">
    <oc r="K159" t="inlineStr">
      <is>
        <t>OBCTP168_SUB2_Report[1 30 2018][6 30 00 AM][084][F].html</t>
      </is>
    </oc>
    <nc r="K159"/>
  </rcc>
  <rcc rId="2704" sId="1">
    <oc r="H160" t="inlineStr">
      <is>
        <t>SKIP</t>
      </is>
    </oc>
    <nc r="H160"/>
  </rcc>
  <rcc rId="2705" sId="1">
    <oc r="I160">
      <v>4881</v>
    </oc>
    <nc r="I160"/>
  </rcc>
  <rcc rId="2706" sId="1">
    <oc r="J160">
      <f>IF(RIGHT(K160,4)="html",IF(LEFT(RIGHT(K160,12),1)="[",LEFT(RIGHT(K160,11),2),LEFT(RIGHT(K160,12),3)),"")</f>
    </oc>
    <nc r="J160"/>
  </rcc>
  <rcc rId="2707" sId="1">
    <oc r="K160" t="inlineStr">
      <is>
        <t>OBCTP169_Report[1 30 2018][10 39 14 AM][68][P].html</t>
      </is>
    </oc>
    <nc r="K160"/>
  </rcc>
  <rcc rId="2708" sId="1">
    <oc r="H161" t="inlineStr">
      <is>
        <t>SKIP</t>
      </is>
    </oc>
    <nc r="H161"/>
  </rcc>
  <rcc rId="2709" sId="1">
    <oc r="I161">
      <v>10057</v>
    </oc>
    <nc r="I161"/>
  </rcc>
  <rcc rId="2710" sId="1">
    <oc r="J161">
      <f>IF(RIGHT(K161,4)="html",IF(LEFT(RIGHT(K161,12),1)="[",LEFT(RIGHT(K161,11),2),LEFT(RIGHT(K161,12),3)),"")</f>
    </oc>
    <nc r="J161"/>
  </rcc>
  <rcc rId="2711" sId="1">
    <oc r="K161" t="inlineStr">
      <is>
        <t>OBCTP170_Report[1 29 2018][3 35 11 AM][120][P].html</t>
      </is>
    </oc>
    <nc r="K161"/>
  </rcc>
  <rcc rId="2712" sId="1">
    <oc r="H162" t="inlineStr">
      <is>
        <t>SKIP</t>
      </is>
    </oc>
    <nc r="H162"/>
  </rcc>
  <rcc rId="2713" sId="1">
    <oc r="I162">
      <v>6150</v>
    </oc>
    <nc r="I162"/>
  </rcc>
  <rcc rId="2714" sId="1">
    <oc r="J162">
      <f>IF(RIGHT(K162,4)="html",IF(LEFT(RIGHT(K162,12),1)="[",LEFT(RIGHT(K162,11),2),LEFT(RIGHT(K162,12),3)),"")</f>
    </oc>
    <nc r="J162"/>
  </rcc>
  <rcc rId="2715" sId="1">
    <oc r="K162" t="inlineStr">
      <is>
        <t>OBCTP175_Report[1 29 2018][12 37 47 AM][084][P].html</t>
      </is>
    </oc>
    <nc r="K162"/>
  </rcc>
  <rcc rId="2716" sId="1">
    <oc r="G150">
      <v>7</v>
    </oc>
    <nc r="G150"/>
  </rcc>
  <rcc rId="2717" sId="1">
    <oc r="G151">
      <v>1</v>
    </oc>
    <nc r="G151"/>
  </rcc>
  <rcc rId="2718" sId="1">
    <oc r="G152">
      <v>4</v>
    </oc>
    <nc r="G152"/>
  </rcc>
  <rcc rId="2719" sId="1">
    <oc r="G153">
      <v>3</v>
    </oc>
    <nc r="G153"/>
  </rcc>
  <rcc rId="2720" sId="1">
    <oc r="G154">
      <v>3</v>
    </oc>
    <nc r="G154"/>
  </rcc>
  <rcc rId="2721" sId="1">
    <oc r="G155">
      <v>1</v>
    </oc>
    <nc r="G155"/>
  </rcc>
  <rcc rId="2722" sId="1">
    <oc r="G156">
      <v>1</v>
    </oc>
    <nc r="G156"/>
  </rcc>
  <rcc rId="2723" sId="1">
    <oc r="G157">
      <v>3</v>
    </oc>
    <nc r="G157"/>
  </rcc>
  <rcc rId="2724" sId="1">
    <oc r="G158">
      <v>2</v>
    </oc>
    <nc r="G158"/>
  </rcc>
  <rcc rId="2725" sId="1">
    <oc r="G159">
      <v>13</v>
    </oc>
    <nc r="G159"/>
  </rcc>
  <rcc rId="2726" sId="1">
    <oc r="G160">
      <v>2</v>
    </oc>
    <nc r="G160"/>
  </rcc>
  <rcc rId="2727" sId="1">
    <oc r="G161">
      <v>2</v>
    </oc>
    <nc r="G161"/>
  </rcc>
  <rcc rId="2728" sId="1">
    <oc r="G162">
      <v>1</v>
    </oc>
    <nc r="G162"/>
  </rcc>
  <rfmt sheetId="1" sqref="H163" start="0" length="0">
    <dxf>
      <fill>
        <patternFill patternType="solid">
          <bgColor rgb="FFFFFF00"/>
        </patternFill>
      </fill>
    </dxf>
  </rfmt>
  <rcc rId="2729" sId="1" odxf="1" dxf="1">
    <oc r="I163">
      <v>8052</v>
    </oc>
    <nc r="I163"/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730" sId="1" odxf="1" dxf="1">
    <oc r="J163">
      <f>IF(RIGHT(K163,4)="html",IF(LEFT(RIGHT(K163,12),1)="[",LEFT(RIGHT(K163,11),2),LEFT(RIGHT(K163,12),3)),"")</f>
    </oc>
    <nc r="J163"/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731" sId="1" odxf="1" dxf="1">
    <oc r="K163" t="inlineStr">
      <is>
        <t>OBCTP184_Report[1 29 2018][12 50 10 AM][086][F].html</t>
      </is>
    </oc>
    <nc r="K163" t="inlineStr">
      <is>
        <t>Expecting this to be regressed out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1" sqref="H164" start="0" length="0">
    <dxf>
      <fill>
        <patternFill patternType="solid">
          <bgColor rgb="FFFFFF00"/>
        </patternFill>
      </fill>
    </dxf>
  </rfmt>
  <rcc rId="2732" sId="1" odxf="1" dxf="1">
    <oc r="I164">
      <v>9173</v>
    </oc>
    <nc r="I164"/>
    <odxf>
      <font>
        <color theme="1"/>
      </font>
      <fill>
        <patternFill patternType="none">
          <bgColor indexed="65"/>
        </patternFill>
      </fill>
    </odxf>
    <ndxf>
      <font>
        <sz val="10"/>
        <color auto="1"/>
        <name val="Arial"/>
        <scheme val="none"/>
      </font>
      <fill>
        <patternFill patternType="solid">
          <bgColor rgb="FFFFFF00"/>
        </patternFill>
      </fill>
    </ndxf>
  </rcc>
  <rcc rId="2733" sId="1" odxf="1" dxf="1">
    <oc r="J164">
      <f>IF(RIGHT(K164,4)="html",IF(LEFT(RIGHT(K164,12),1)="[",LEFT(RIGHT(K164,11),2),LEFT(RIGHT(K164,12),3)),"")</f>
    </oc>
    <nc r="J164"/>
    <odxf>
      <font>
        <color theme="1"/>
      </font>
      <fill>
        <patternFill patternType="none">
          <bgColor indexed="65"/>
        </patternFill>
      </fill>
    </odxf>
    <ndxf>
      <font>
        <sz val="10"/>
        <color auto="1"/>
        <name val="Arial"/>
        <scheme val="none"/>
      </font>
      <fill>
        <patternFill patternType="solid">
          <bgColor rgb="FFFFFF00"/>
        </patternFill>
      </fill>
    </ndxf>
  </rcc>
  <rcc rId="2734" sId="1" odxf="1" dxf="1">
    <oc r="K164" t="inlineStr">
      <is>
        <t>OBCTP190_Report[1 31 2018][1 40 10 PM][081][F].html</t>
      </is>
    </oc>
    <nc r="K164" t="inlineStr">
      <is>
        <t>Expecting this to be regressed out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1" sqref="H165" start="0" length="0">
    <dxf>
      <fill>
        <patternFill patternType="solid">
          <bgColor rgb="FFFFFF00"/>
        </patternFill>
      </fill>
    </dxf>
  </rfmt>
  <rcc rId="2735" sId="1" odxf="1" dxf="1">
    <oc r="I165">
      <v>5357</v>
    </oc>
    <nc r="I165"/>
    <odxf>
      <font>
        <color theme="1"/>
      </font>
      <fill>
        <patternFill patternType="none">
          <bgColor indexed="65"/>
        </patternFill>
      </fill>
    </odxf>
    <ndxf>
      <font>
        <sz val="10"/>
        <color auto="1"/>
        <name val="Arial"/>
        <scheme val="none"/>
      </font>
      <fill>
        <patternFill patternType="solid">
          <bgColor rgb="FFFFFF00"/>
        </patternFill>
      </fill>
    </ndxf>
  </rcc>
  <rcc rId="2736" sId="1" odxf="1" dxf="1">
    <oc r="J165">
      <f>IF(RIGHT(K165,4)="html",IF(LEFT(RIGHT(K165,12),1)="[",LEFT(RIGHT(K165,11),2),LEFT(RIGHT(K165,12),3)),"")</f>
    </oc>
    <nc r="J165"/>
    <odxf>
      <font>
        <color theme="1"/>
      </font>
      <fill>
        <patternFill patternType="none">
          <bgColor indexed="65"/>
        </patternFill>
      </fill>
    </odxf>
    <ndxf>
      <font>
        <sz val="10"/>
        <color auto="1"/>
        <name val="Arial"/>
        <scheme val="none"/>
      </font>
      <fill>
        <patternFill patternType="solid">
          <bgColor rgb="FFFFFF00"/>
        </patternFill>
      </fill>
    </ndxf>
  </rcc>
  <rcc rId="2737" sId="1" odxf="1" dxf="1">
    <oc r="K165" t="inlineStr">
      <is>
        <t>OBCTP191_Report[1 29 2018][2 21 48 AM][084][F].html</t>
      </is>
    </oc>
    <nc r="K165" t="inlineStr">
      <is>
        <t>Expecting this to be regressed out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1" sqref="H166" start="0" length="0">
    <dxf>
      <fill>
        <patternFill patternType="solid">
          <bgColor rgb="FFFFFF00"/>
        </patternFill>
      </fill>
    </dxf>
  </rfmt>
  <rcc rId="2738" sId="1" odxf="1" dxf="1">
    <oc r="I166">
      <v>5926</v>
    </oc>
    <nc r="I166"/>
    <odxf>
      <font>
        <color theme="1"/>
      </font>
      <fill>
        <patternFill patternType="none">
          <bgColor indexed="65"/>
        </patternFill>
      </fill>
    </odxf>
    <ndxf>
      <font>
        <sz val="10"/>
        <color auto="1"/>
        <name val="Arial"/>
        <scheme val="none"/>
      </font>
      <fill>
        <patternFill patternType="solid">
          <bgColor rgb="FFFFFF00"/>
        </patternFill>
      </fill>
    </ndxf>
  </rcc>
  <rcc rId="2739" sId="1" odxf="1" dxf="1">
    <oc r="J166">
      <f>IF(RIGHT(K166,4)="html",IF(LEFT(RIGHT(K166,12),1)="[",LEFT(RIGHT(K166,11),2),LEFT(RIGHT(K166,12),3)),"")</f>
    </oc>
    <nc r="J166"/>
    <odxf>
      <font>
        <color theme="1"/>
      </font>
      <fill>
        <patternFill patternType="none">
          <bgColor indexed="65"/>
        </patternFill>
      </fill>
    </odxf>
    <ndxf>
      <font>
        <sz val="10"/>
        <color auto="1"/>
        <name val="Arial"/>
        <scheme val="none"/>
      </font>
      <fill>
        <patternFill patternType="solid">
          <bgColor rgb="FFFFFF00"/>
        </patternFill>
      </fill>
    </ndxf>
  </rcc>
  <rcc rId="2740" sId="1" odxf="1" dxf="1">
    <oc r="K166" t="inlineStr">
      <is>
        <t>OBCTP194_Report[1 30 2018][10 20 08 AM][088][P].html</t>
      </is>
    </oc>
    <nc r="K166" t="inlineStr">
      <is>
        <t>Expecting this to be regressed out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1" sqref="H167" start="0" length="0">
    <dxf>
      <fill>
        <patternFill patternType="solid">
          <bgColor rgb="FFFFFF00"/>
        </patternFill>
      </fill>
    </dxf>
  </rfmt>
  <rcc rId="2741" sId="1" odxf="1" dxf="1">
    <oc r="I167">
      <v>1132</v>
    </oc>
    <nc r="I167"/>
    <odxf>
      <font>
        <color theme="1"/>
      </font>
      <fill>
        <patternFill patternType="none">
          <bgColor indexed="65"/>
        </patternFill>
      </fill>
    </odxf>
    <ndxf>
      <font>
        <sz val="10"/>
        <color auto="1"/>
        <name val="Arial"/>
        <scheme val="none"/>
      </font>
      <fill>
        <patternFill patternType="solid">
          <bgColor rgb="FFFFFF00"/>
        </patternFill>
      </fill>
    </ndxf>
  </rcc>
  <rcc rId="2742" sId="1" odxf="1" dxf="1">
    <oc r="J167">
      <f>IF(RIGHT(K167,4)="html",IF(LEFT(RIGHT(K167,12),1)="[",LEFT(RIGHT(K167,11),2),LEFT(RIGHT(K167,12),3)),"")</f>
    </oc>
    <nc r="J167"/>
    <odxf>
      <font>
        <color theme="1"/>
      </font>
      <fill>
        <patternFill patternType="none">
          <bgColor indexed="65"/>
        </patternFill>
      </fill>
    </odxf>
    <ndxf>
      <font>
        <sz val="10"/>
        <color auto="1"/>
        <name val="Arial"/>
        <scheme val="none"/>
      </font>
      <fill>
        <patternFill patternType="solid">
          <bgColor rgb="FFFFFF00"/>
        </patternFill>
      </fill>
    </ndxf>
  </rcc>
  <rcc rId="2743" sId="1" odxf="1" dxf="1">
    <oc r="K167" t="inlineStr">
      <is>
        <t>OBCTP198_Report[1 30 2018][11 32 07 PM][091][F].html</t>
      </is>
    </oc>
    <nc r="K167" t="inlineStr">
      <is>
        <t>Expecting this to be regressed out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1" sqref="H168" start="0" length="0">
    <dxf>
      <fill>
        <patternFill patternType="solid">
          <bgColor rgb="FFFFFF00"/>
        </patternFill>
      </fill>
    </dxf>
  </rfmt>
  <rcc rId="2744" sId="1" odxf="1" dxf="1">
    <oc r="I168">
      <v>4441</v>
    </oc>
    <nc r="I168"/>
    <odxf>
      <font/>
      <fill>
        <patternFill patternType="none">
          <bgColor indexed="65"/>
        </patternFill>
      </fill>
    </odxf>
    <ndxf>
      <font>
        <sz val="10"/>
        <color auto="1"/>
        <name val="Arial"/>
        <scheme val="none"/>
      </font>
      <fill>
        <patternFill patternType="solid">
          <bgColor rgb="FFFFFF00"/>
        </patternFill>
      </fill>
    </ndxf>
  </rcc>
  <rcc rId="2745" sId="1" odxf="1" dxf="1">
    <oc r="J168">
      <f>IF(RIGHT(K168,4)="html",IF(LEFT(RIGHT(K168,12),1)="[",LEFT(RIGHT(K168,11),2),LEFT(RIGHT(K168,12),3)),"")</f>
    </oc>
    <nc r="J168"/>
    <odxf>
      <font/>
      <fill>
        <patternFill patternType="none">
          <bgColor indexed="65"/>
        </patternFill>
      </fill>
    </odxf>
    <ndxf>
      <font>
        <sz val="10"/>
        <color auto="1"/>
        <name val="Arial"/>
        <scheme val="none"/>
      </font>
      <fill>
        <patternFill patternType="solid">
          <bgColor rgb="FFFFFF00"/>
        </patternFill>
      </fill>
    </ndxf>
  </rcc>
  <rcc rId="2746" sId="1" odxf="1" dxf="1">
    <oc r="K168" t="inlineStr">
      <is>
        <t>OBCTP198_SUB3_Report[1 30 2018][3 15 40 PM][091][F].html</t>
      </is>
    </oc>
    <nc r="K168" t="inlineStr">
      <is>
        <t>Expecting this to be regressed out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1" sqref="H169" start="0" length="0">
    <dxf>
      <fill>
        <patternFill patternType="solid">
          <bgColor rgb="FFFFFF00"/>
        </patternFill>
      </fill>
    </dxf>
  </rfmt>
  <rcc rId="2747" sId="1" odxf="1" dxf="1">
    <oc r="I169">
      <v>3794</v>
    </oc>
    <nc r="I169"/>
    <odxf>
      <font/>
      <fill>
        <patternFill patternType="none">
          <bgColor indexed="65"/>
        </patternFill>
      </fill>
    </odxf>
    <ndxf>
      <font>
        <sz val="10"/>
        <color auto="1"/>
        <name val="Arial"/>
        <scheme val="none"/>
      </font>
      <fill>
        <patternFill patternType="solid">
          <bgColor rgb="FFFFFF00"/>
        </patternFill>
      </fill>
    </ndxf>
  </rcc>
  <rcc rId="2748" sId="1" odxf="1" dxf="1">
    <oc r="J169">
      <f>IF(RIGHT(K169,4)="html",IF(LEFT(RIGHT(K169,12),1)="[",LEFT(RIGHT(K169,11),2),LEFT(RIGHT(K169,12),3)),"")</f>
    </oc>
    <nc r="J169"/>
    <odxf>
      <font/>
      <fill>
        <patternFill patternType="none">
          <bgColor indexed="65"/>
        </patternFill>
      </fill>
    </odxf>
    <ndxf>
      <font>
        <sz val="10"/>
        <color auto="1"/>
        <name val="Arial"/>
        <scheme val="none"/>
      </font>
      <fill>
        <patternFill patternType="solid">
          <bgColor rgb="FFFFFF00"/>
        </patternFill>
      </fill>
    </ndxf>
  </rcc>
  <rcc rId="2749" sId="1" odxf="1" dxf="1">
    <oc r="K169" t="inlineStr">
      <is>
        <t>OBCTP198_SUB4_Report[2 1 2018][10 31 27 AM][083][F].html</t>
      </is>
    </oc>
    <nc r="K169" t="inlineStr">
      <is>
        <t>Expecting this to be regressed out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1" sqref="H170" start="0" length="0">
    <dxf>
      <fill>
        <patternFill patternType="solid">
          <bgColor rgb="FFFFFF00"/>
        </patternFill>
      </fill>
    </dxf>
  </rfmt>
  <rcc rId="2750" sId="1" odxf="1" dxf="1">
    <oc r="I170">
      <v>7024</v>
    </oc>
    <nc r="I170"/>
    <odxf>
      <font>
        <color theme="1"/>
      </font>
      <fill>
        <patternFill patternType="none">
          <bgColor indexed="65"/>
        </patternFill>
      </fill>
    </odxf>
    <ndxf>
      <font>
        <sz val="10"/>
        <color auto="1"/>
        <name val="Arial"/>
        <scheme val="none"/>
      </font>
      <fill>
        <patternFill patternType="solid">
          <bgColor rgb="FFFFFF00"/>
        </patternFill>
      </fill>
    </ndxf>
  </rcc>
  <rcc rId="2751" sId="1" odxf="1" dxf="1">
    <oc r="J170">
      <f>IF(RIGHT(K170,4)="html",IF(LEFT(RIGHT(K170,12),1)="[",LEFT(RIGHT(K170,11),2),LEFT(RIGHT(K170,12),3)),"")</f>
    </oc>
    <nc r="J170"/>
    <odxf>
      <font>
        <color theme="1"/>
      </font>
      <fill>
        <patternFill patternType="none">
          <bgColor indexed="65"/>
        </patternFill>
      </fill>
    </odxf>
    <ndxf>
      <font>
        <sz val="10"/>
        <color auto="1"/>
        <name val="Arial"/>
        <scheme val="none"/>
      </font>
      <fill>
        <patternFill patternType="solid">
          <bgColor rgb="FFFFFF00"/>
        </patternFill>
      </fill>
    </ndxf>
  </rcc>
  <rcc rId="2752" sId="1" odxf="1" dxf="1">
    <oc r="K170" t="inlineStr">
      <is>
        <t>OBCTP200_Report[2 1 2018][4 37 50 AM][084][F].html</t>
      </is>
    </oc>
    <nc r="K170" t="inlineStr">
      <is>
        <t>Expecting this to be regressed out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1" sqref="H171" start="0" length="0">
    <dxf>
      <fill>
        <patternFill patternType="solid">
          <bgColor rgb="FFFFFF00"/>
        </patternFill>
      </fill>
    </dxf>
  </rfmt>
  <rcc rId="2753" sId="1" odxf="1" dxf="1">
    <oc r="I171">
      <v>3321</v>
    </oc>
    <nc r="I171"/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754" sId="1" odxf="1" dxf="1">
    <oc r="J171">
      <f>IF(RIGHT(K171,4)="html",IF(LEFT(RIGHT(K171,12),1)="[",LEFT(RIGHT(K171,11),2),LEFT(RIGHT(K171,12),3)),"")</f>
    </oc>
    <nc r="J171"/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755" sId="1" odxf="1" dxf="1">
    <oc r="K171" t="inlineStr">
      <is>
        <t>OBCTP201_Report[1 29 2018][3 05 28 AM][086][P].html</t>
      </is>
    </oc>
    <nc r="K171" t="inlineStr">
      <is>
        <t>Expecting this to be regressed out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1" sqref="H172" start="0" length="0">
    <dxf>
      <fill>
        <patternFill patternType="solid">
          <bgColor rgb="FFFFFF00"/>
        </patternFill>
      </fill>
    </dxf>
  </rfmt>
  <rcc rId="2756" sId="1" odxf="1" dxf="1">
    <oc r="I172">
      <v>6650</v>
    </oc>
    <nc r="I172"/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757" sId="1" odxf="1" dxf="1">
    <oc r="J172">
      <f>IF(RIGHT(K172,4)="html",IF(LEFT(RIGHT(K172,12),1)="[",LEFT(RIGHT(K172,11),2),LEFT(RIGHT(K172,12),3)),"")</f>
    </oc>
    <nc r="J172"/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758" sId="1" odxf="1" dxf="1">
    <oc r="K172" t="inlineStr">
      <is>
        <t>OBCTP203_Report[1 29 2018][3 38 16 AM][088][P].html</t>
      </is>
    </oc>
    <nc r="K172" t="inlineStr">
      <is>
        <t>Expecting this to be regressed out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rc rId="2759" sId="1" ref="A174:XFD174" action="insertRow"/>
  <rrc rId="2760" sId="1" ref="A174:XFD174" action="insertRow"/>
  <rrc rId="2761" sId="1" ref="A174:XFD174" action="insertRow"/>
  <rcc rId="2762" sId="1">
    <nc r="A174" t="inlineStr">
      <is>
        <t>OBCTP209.seq</t>
      </is>
    </nc>
  </rcc>
  <rfmt sheetId="1" sqref="A175" start="0" length="0">
    <dxf>
      <font>
        <sz val="10"/>
        <color auto="1"/>
        <name val="Arial"/>
        <scheme val="none"/>
      </font>
    </dxf>
  </rfmt>
  <rcc rId="2763" sId="1">
    <nc r="A175" t="inlineStr">
      <is>
        <t>OBCTP209_SUB2.seq</t>
      </is>
    </nc>
  </rcc>
  <rfmt sheetId="1" sqref="A176" start="0" length="0">
    <dxf>
      <font>
        <sz val="10"/>
        <color auto="1"/>
        <name val="Arial"/>
        <scheme val="none"/>
      </font>
    </dxf>
  </rfmt>
  <rcc rId="2764" sId="1">
    <nc r="A176" t="inlineStr">
      <is>
        <t>OBCTP209_SUB3.seq</t>
      </is>
    </nc>
  </rcc>
  <rcc rId="2765" sId="1">
    <nc r="M174" t="inlineStr">
      <is>
        <t>call RunSeq.bat "C:\SCM\VEG\ITCS\Subsystem Level\OBC Subsystem\Tests\OBCTP0209 (Class D and EMP TP)\OBCTP209.seq"</t>
      </is>
    </nc>
  </rcc>
  <rcc rId="2766" sId="1">
    <nc r="M175" t="inlineStr">
      <is>
        <t>call RunSeq.bat "C:\SCM\VEG\ITCS\Subsystem Level\OBC Subsystem\Tests\OBCTP0209 (Class D and EMP TP)\OBCTP209_SUB2.seq"</t>
      </is>
    </nc>
  </rcc>
  <rcc rId="2767" sId="1">
    <nc r="M176" t="inlineStr">
      <is>
        <t>call RunSeq.bat "C:\SCM\VEG\ITCS\Subsystem Level\OBC Subsystem\Tests\OBCTP0209 (Class D and EMP TP)\OBCTP209_SUB3.seq"</t>
      </is>
    </nc>
  </rcc>
  <rcc rId="2768" sId="1">
    <nc r="O174" t="inlineStr">
      <is>
        <t>Newly added due to changes to MP</t>
      </is>
    </nc>
  </rcc>
  <rfmt sheetId="1" sqref="O174:O176">
    <dxf>
      <fill>
        <patternFill>
          <bgColor theme="5" tint="0.39997558519241921"/>
        </patternFill>
      </fill>
    </dxf>
  </rfmt>
  <rcc rId="2769" sId="1">
    <nc r="O175" t="inlineStr">
      <is>
        <t>Newly added due to changes to MP</t>
      </is>
    </nc>
  </rcc>
  <rcc rId="2770" sId="1">
    <nc r="O176" t="inlineStr">
      <is>
        <t>Newly added due to changes to MP</t>
      </is>
    </nc>
  </rcc>
  <rfmt sheetId="1" sqref="A174:XFD176">
    <dxf>
      <fill>
        <patternFill>
          <bgColor theme="5" tint="0.39997558519241921"/>
        </patternFill>
      </fill>
    </dxf>
  </rfmt>
  <rrc rId="2771" sId="1" ref="A182:XFD182" action="insertRow"/>
  <rcc rId="2772" sId="1">
    <nc r="A182" t="inlineStr">
      <is>
        <t>OBCTP210_SUB2.seq</t>
      </is>
    </nc>
  </rcc>
  <rcc rId="2773" sId="1">
    <nc r="D182" t="inlineStr">
      <is>
        <t>MP</t>
      </is>
    </nc>
  </rcc>
  <rcc rId="2774" sId="1">
    <nc r="E182" t="inlineStr">
      <is>
        <t>ANY</t>
      </is>
    </nc>
  </rcc>
  <rcc rId="2775" sId="1">
    <oc r="H177" t="inlineStr">
      <is>
        <t>SKIP</t>
      </is>
    </oc>
    <nc r="H177"/>
  </rcc>
  <rcc rId="2776" sId="1">
    <oc r="I177">
      <v>979</v>
    </oc>
    <nc r="I177"/>
  </rcc>
  <rcc rId="2777" sId="1">
    <oc r="J177">
      <f>IF(RIGHT(K177,4)="html",IF(LEFT(RIGHT(K177,12),1)="[",LEFT(RIGHT(K177,11),2),LEFT(RIGHT(K177,12),3)),"")</f>
    </oc>
    <nc r="J177"/>
  </rcc>
  <rcc rId="2778" sId="1">
    <oc r="K177" t="inlineStr">
      <is>
        <t>OBCTP209_SUB4_Report[1 29 2018][12 09 44 PM][69][P].html</t>
      </is>
    </oc>
    <nc r="K177"/>
  </rcc>
  <rcc rId="2779" sId="1">
    <oc r="L177" t="inlineStr">
      <is>
        <t>CORE</t>
      </is>
    </oc>
    <nc r="L177"/>
  </rcc>
  <rcc rId="2780" sId="1">
    <oc r="H178" t="inlineStr">
      <is>
        <t>SKIP</t>
      </is>
    </oc>
    <nc r="H178"/>
  </rcc>
  <rcc rId="2781" sId="1">
    <oc r="I178">
      <v>4517</v>
    </oc>
    <nc r="I178"/>
  </rcc>
  <rcc rId="2782" sId="1">
    <oc r="J178">
      <f>IF(RIGHT(K178,4)="html",IF(LEFT(RIGHT(K178,12),1)="[",LEFT(RIGHT(K178,11),2),LEFT(RIGHT(K178,12),3)),"")</f>
    </oc>
    <nc r="J178"/>
  </rcc>
  <rcc rId="2783" sId="1">
    <oc r="K178" t="inlineStr">
      <is>
        <t>OBCTP209_SUB5_Report[1 31 2018][2 55 31 AM][69][F].html</t>
      </is>
    </oc>
    <nc r="K178"/>
  </rcc>
  <rcc rId="2784" sId="1">
    <oc r="L178" t="inlineStr">
      <is>
        <t>CORE</t>
      </is>
    </oc>
    <nc r="L178"/>
  </rcc>
  <rcc rId="2785" sId="1">
    <oc r="H179" t="inlineStr">
      <is>
        <t>SKIP</t>
      </is>
    </oc>
    <nc r="H179"/>
  </rcc>
  <rcc rId="2786" sId="1">
    <oc r="I179">
      <v>7374</v>
    </oc>
    <nc r="I179"/>
  </rcc>
  <rcc rId="2787" sId="1">
    <oc r="J179">
      <f>IF(RIGHT(K179,4)="html",IF(LEFT(RIGHT(K179,12),1)="[",LEFT(RIGHT(K179,11),2),LEFT(RIGHT(K179,12),3)),"")</f>
    </oc>
    <nc r="J179"/>
  </rcc>
  <rcc rId="2788" sId="1">
    <oc r="K179" t="inlineStr">
      <is>
        <t>OBCTP209_SUB6_Report[1 28 2018][8 11 47 AM][69][F].html</t>
      </is>
    </oc>
    <nc r="K179"/>
  </rcc>
  <rcc rId="2789" sId="1">
    <oc r="L179" t="inlineStr">
      <is>
        <t>CORE</t>
      </is>
    </oc>
    <nc r="L179"/>
  </rcc>
  <rcc rId="2790" sId="1">
    <oc r="H180" t="inlineStr">
      <is>
        <t>SKIP</t>
      </is>
    </oc>
    <nc r="H180"/>
  </rcc>
  <rcc rId="2791" sId="1">
    <oc r="I180">
      <v>4735</v>
    </oc>
    <nc r="I180"/>
  </rcc>
  <rcc rId="2792" sId="1">
    <oc r="J180">
      <f>IF(RIGHT(K180,4)="html",IF(LEFT(RIGHT(K180,12),1)="[",LEFT(RIGHT(K180,11),2),LEFT(RIGHT(K180,12),3)),"")</f>
    </oc>
    <nc r="J180"/>
  </rcc>
  <rcc rId="2793" sId="1">
    <oc r="K180" t="inlineStr">
      <is>
        <t>OBCTP209_SUB7_Report[1 28 2018][10 16 12 AM][69][P].html</t>
      </is>
    </oc>
    <nc r="K180"/>
  </rcc>
  <rcc rId="2794" sId="1">
    <oc r="L180" t="inlineStr">
      <is>
        <t>CORE</t>
      </is>
    </oc>
    <nc r="L180"/>
  </rcc>
  <rcc rId="2795" sId="1">
    <oc r="H181" t="inlineStr">
      <is>
        <t>SKIP</t>
      </is>
    </oc>
    <nc r="H181"/>
  </rcc>
  <rcc rId="2796" sId="1">
    <oc r="I181">
      <v>6410</v>
    </oc>
    <nc r="I181"/>
  </rcc>
  <rcc rId="2797" sId="1">
    <oc r="J181">
      <f>IF(RIGHT(K181,4)="html",IF(LEFT(RIGHT(K181,12),1)="[",LEFT(RIGHT(K181,11),2),LEFT(RIGHT(K181,12),3)),"")</f>
    </oc>
    <nc r="J181"/>
  </rcc>
  <rcc rId="2798" sId="1">
    <oc r="K181" t="inlineStr">
      <is>
        <t>OBCTP210_Report[2 7 2018][4 07 18 PM][68][P].html</t>
      </is>
    </oc>
    <nc r="K181"/>
  </rcc>
  <rcc rId="2799" sId="1">
    <oc r="L181" t="inlineStr">
      <is>
        <t>CORE</t>
      </is>
    </oc>
    <nc r="L181"/>
  </rcc>
  <rcc rId="2800" sId="1">
    <nc r="M182" t="inlineStr">
      <is>
        <t>call RunSeq.bat "C:\SCM\VEG\ITCS\Subsystem Level\OBC Subsystem\Tests\OBCTP0210 (Multiprotocol Radio Test)\OBCTP210_SUB2.seq"</t>
      </is>
    </nc>
  </rcc>
  <rcc rId="2801" sId="1" odxf="1" dxf="1">
    <nc r="O182" t="inlineStr">
      <is>
        <t>Newly added due to changes to MP</t>
      </is>
    </nc>
    <odxf>
      <fill>
        <patternFill>
          <bgColor theme="0"/>
        </patternFill>
      </fill>
    </odxf>
    <ndxf>
      <fill>
        <patternFill>
          <bgColor theme="5" tint="0.39997558519241921"/>
        </patternFill>
      </fill>
    </ndxf>
  </rcc>
  <rcc rId="2802" sId="1">
    <oc r="H173" t="inlineStr">
      <is>
        <t>SKIP</t>
      </is>
    </oc>
    <nc r="H173"/>
  </rcc>
  <rcc rId="2803" sId="1">
    <oc r="I173">
      <v>8831</v>
    </oc>
    <nc r="I173"/>
  </rcc>
  <rcc rId="2804" sId="1">
    <oc r="J173">
      <f>IF(RIGHT(K173,4)="html",IF(LEFT(RIGHT(K173,12),1)="[",LEFT(RIGHT(K173,11),2),LEFT(RIGHT(K173,12),3)),"")</f>
    </oc>
    <nc r="J173"/>
  </rcc>
  <rcc rId="2805" sId="1">
    <oc r="K173" t="inlineStr">
      <is>
        <t>OBCTP205_Report[1 29 2018][3 53 42 AM][085][F].html</t>
      </is>
    </oc>
    <nc r="K173"/>
  </rcc>
  <rfmt sheetId="1" sqref="H184" start="0" length="0">
    <dxf>
      <fill>
        <patternFill patternType="solid">
          <bgColor rgb="FFFFFF00"/>
        </patternFill>
      </fill>
    </dxf>
  </rfmt>
  <rcc rId="2806" sId="1" odxf="1" dxf="1">
    <oc r="I184">
      <v>6671</v>
    </oc>
    <nc r="I184"/>
    <odxf>
      <font>
        <color theme="1"/>
      </font>
      <fill>
        <patternFill patternType="none">
          <bgColor indexed="65"/>
        </patternFill>
      </fill>
    </odxf>
    <ndxf>
      <font>
        <sz val="10"/>
        <color auto="1"/>
        <name val="Arial"/>
        <scheme val="none"/>
      </font>
      <fill>
        <patternFill patternType="solid">
          <bgColor rgb="FFFFFF00"/>
        </patternFill>
      </fill>
    </ndxf>
  </rcc>
  <rcc rId="2807" sId="1" odxf="1" dxf="1">
    <oc r="J184">
      <f>IF(RIGHT(K184,4)="html",IF(LEFT(RIGHT(K184,12),1)="[",LEFT(RIGHT(K184,11),2),LEFT(RIGHT(K184,12),3)),"")</f>
    </oc>
    <nc r="J184"/>
    <odxf>
      <font>
        <color theme="1"/>
      </font>
      <fill>
        <patternFill patternType="none">
          <bgColor indexed="65"/>
        </patternFill>
      </fill>
    </odxf>
    <ndxf>
      <font>
        <sz val="10"/>
        <color auto="1"/>
        <name val="Arial"/>
        <scheme val="none"/>
      </font>
      <fill>
        <patternFill patternType="solid">
          <bgColor rgb="FFFFFF00"/>
        </patternFill>
      </fill>
    </ndxf>
  </rcc>
  <rcc rId="2808" sId="1" odxf="1" dxf="1">
    <oc r="K184" t="inlineStr">
      <is>
        <t>OBCTP211_SUB1_Report[1 31 2018][5 14 10 AM][101][F].html</t>
      </is>
    </oc>
    <nc r="K184" t="inlineStr">
      <is>
        <t>Expecting this to be regressed out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809" sId="1">
    <oc r="H183" t="inlineStr">
      <is>
        <t>SKIP</t>
      </is>
    </oc>
    <nc r="H183"/>
  </rcc>
  <rcc rId="2810" sId="1">
    <oc r="I183">
      <v>4696</v>
    </oc>
    <nc r="I183"/>
  </rcc>
  <rcc rId="2811" sId="1">
    <oc r="J183">
      <f>IF(RIGHT(K183,4)="html",IF(LEFT(RIGHT(K183,12),1)="[",LEFT(RIGHT(K183,11),2),LEFT(RIGHT(K183,12),3)),"")</f>
    </oc>
    <nc r="J183"/>
  </rcc>
  <rcc rId="2812" sId="1">
    <oc r="K183" t="inlineStr">
      <is>
        <t>OBCTP210_SUB3_Report[1 28 2018][1 34 50 PM][69][P].html</t>
      </is>
    </oc>
    <nc r="K183"/>
  </rcc>
  <rcc rId="2813" sId="1">
    <oc r="I185">
      <v>5265</v>
    </oc>
    <nc r="I185"/>
  </rcc>
  <rcc rId="2814" sId="1">
    <oc r="J185">
      <f>IF(RIGHT(K185,4)="html",IF(LEFT(RIGHT(K185,12),1)="[",LEFT(RIGHT(K185,11),2),LEFT(RIGHT(K185,12),3)),"")</f>
    </oc>
    <nc r="J185"/>
  </rcc>
  <rcc rId="2815" sId="1">
    <oc r="K185" t="inlineStr">
      <is>
        <t>OBCTP212_Report[1 30 2018][6 41 04 PM][69][F].html</t>
      </is>
    </oc>
    <nc r="K185" t="inlineStr">
      <is>
        <t>CR79164 - Under Development</t>
      </is>
    </nc>
  </rcc>
  <rfmt sheetId="1" sqref="A185:XFD185">
    <dxf>
      <fill>
        <patternFill>
          <bgColor rgb="FFFFFF00"/>
        </patternFill>
      </fill>
    </dxf>
  </rfmt>
  <rcc rId="2816" sId="1">
    <oc r="H186" t="inlineStr">
      <is>
        <t>SKIP</t>
      </is>
    </oc>
    <nc r="H186"/>
  </rcc>
  <rcc rId="2817" sId="1">
    <oc r="I186">
      <v>9034</v>
    </oc>
    <nc r="I186"/>
  </rcc>
  <rcc rId="2818" sId="1">
    <oc r="J186">
      <f>IF(RIGHT(K186,4)="html",IF(LEFT(RIGHT(K186,12),1)="[",LEFT(RIGHT(K186,11),2),LEFT(RIGHT(K186,12),3)),"")</f>
    </oc>
    <nc r="J186"/>
  </rcc>
  <rcc rId="2819" sId="1">
    <oc r="K186" t="inlineStr">
      <is>
        <t>OBCTP214_SUB1_Report[2 5 2018][2 11 11 PM][118][P].html</t>
      </is>
    </oc>
    <nc r="K186"/>
  </rcc>
  <rcc rId="2820" sId="1">
    <oc r="H187" t="inlineStr">
      <is>
        <t>SKIP</t>
      </is>
    </oc>
    <nc r="H187"/>
  </rcc>
  <rcc rId="2821" sId="1">
    <oc r="I187">
      <v>7975</v>
    </oc>
    <nc r="I187"/>
  </rcc>
  <rcc rId="2822" sId="1">
    <oc r="J187">
      <f>IF(RIGHT(K187,4)="html",IF(LEFT(RIGHT(K187,12),1)="[",LEFT(RIGHT(K187,11),2),LEFT(RIGHT(K187,12),3)),"")</f>
    </oc>
    <nc r="J187"/>
  </rcc>
  <rcc rId="2823" sId="1">
    <oc r="K187" t="inlineStr">
      <is>
        <t>OBCTP214_SUB2_Report[2 4 2018][7 34 03 AM][118][P].html</t>
      </is>
    </oc>
    <nc r="K187"/>
  </rcc>
  <rcc rId="2824" sId="1">
    <oc r="H188" t="inlineStr">
      <is>
        <t>SKIP</t>
      </is>
    </oc>
    <nc r="H188"/>
  </rcc>
  <rcc rId="2825" sId="1">
    <oc r="I188">
      <v>6328</v>
    </oc>
    <nc r="I188"/>
  </rcc>
  <rcc rId="2826" sId="1">
    <oc r="J188">
      <f>IF(RIGHT(K188,4)="html",IF(LEFT(RIGHT(K188,12),1)="[",LEFT(RIGHT(K188,11),2),LEFT(RIGHT(K188,12),3)),"")</f>
    </oc>
    <nc r="J188"/>
  </rcc>
  <rcc rId="2827" sId="1">
    <oc r="K188" t="inlineStr">
      <is>
        <t>OBCTP214_SUB3_Report[2 2 2018][3 43 46 PM][118][F].html</t>
      </is>
    </oc>
    <nc r="K188"/>
  </rcc>
  <rcc rId="2828" sId="1">
    <oc r="H189" t="inlineStr">
      <is>
        <t>SKIP</t>
      </is>
    </oc>
    <nc r="H189"/>
  </rcc>
  <rcc rId="2829" sId="1">
    <oc r="I189">
      <v>8795</v>
    </oc>
    <nc r="I189"/>
  </rcc>
  <rcc rId="2830" sId="1">
    <oc r="J189">
      <f>IF(RIGHT(K189,4)="html",IF(LEFT(RIGHT(K189,12),1)="[",LEFT(RIGHT(K189,11),2),LEFT(RIGHT(K189,12),3)),"")</f>
    </oc>
    <nc r="J189"/>
  </rcc>
  <rcc rId="2831" sId="1">
    <oc r="K189" t="inlineStr">
      <is>
        <t>OBCTP214_SUB4_Report[2 6 2018][12 51 31 AM][118][P].html</t>
      </is>
    </oc>
    <nc r="K189"/>
  </rcc>
  <rcc rId="2832" sId="1">
    <oc r="H190" t="inlineStr">
      <is>
        <t>SKIP</t>
      </is>
    </oc>
    <nc r="H190"/>
  </rcc>
  <rcc rId="2833" sId="1">
    <oc r="I190">
      <v>2330</v>
    </oc>
    <nc r="I190"/>
  </rcc>
  <rcc rId="2834" sId="1">
    <oc r="J190">
      <f>IF(RIGHT(K190,4)="html",IF(LEFT(RIGHT(K190,12),1)="[",LEFT(RIGHT(K190,11),2),LEFT(RIGHT(K190,12),3)),"")</f>
    </oc>
    <nc r="J190"/>
  </rcc>
  <rcc rId="2835" sId="1">
    <oc r="K190" t="inlineStr">
      <is>
        <t>OBCTP214_SUB5_Report[2 7 2018][2 47 04 PM][118][P].html</t>
      </is>
    </oc>
    <nc r="K190"/>
  </rcc>
  <rfmt sheetId="1" sqref="H191" start="0" length="0">
    <dxf>
      <fill>
        <patternFill patternType="solid">
          <bgColor rgb="FFFFFF00"/>
        </patternFill>
      </fill>
    </dxf>
  </rfmt>
  <rcc rId="2836" sId="1" odxf="1" dxf="1">
    <oc r="I191">
      <v>1193</v>
    </oc>
    <nc r="I191"/>
    <odxf>
      <font>
        <color theme="1"/>
      </font>
      <fill>
        <patternFill patternType="none">
          <bgColor indexed="65"/>
        </patternFill>
      </fill>
    </odxf>
    <ndxf>
      <font>
        <sz val="10"/>
        <color auto="1"/>
        <name val="Arial"/>
        <scheme val="none"/>
      </font>
      <fill>
        <patternFill patternType="solid">
          <bgColor rgb="FFFFFF00"/>
        </patternFill>
      </fill>
    </ndxf>
  </rcc>
  <rcc rId="2837" sId="1" odxf="1" dxf="1">
    <oc r="J191">
      <v>123</v>
    </oc>
    <nc r="J191"/>
    <odxf>
      <font>
        <color theme="1"/>
      </font>
      <fill>
        <patternFill patternType="none">
          <bgColor indexed="65"/>
        </patternFill>
      </fill>
    </odxf>
    <ndxf>
      <font>
        <sz val="10"/>
        <color auto="1"/>
        <name val="Arial"/>
        <scheme val="none"/>
      </font>
      <fill>
        <patternFill patternType="solid">
          <bgColor rgb="FFFFFF00"/>
        </patternFill>
      </fill>
    </ndxf>
  </rcc>
  <rcc rId="2838" sId="1" odxf="1" dxf="1">
    <oc r="K191" t="inlineStr">
      <is>
        <t>OBCTP215_SUB1_Report[2 1 2018][1 55 53 PM][123][P].html</t>
      </is>
    </oc>
    <nc r="K191" t="inlineStr">
      <is>
        <t>Expecting this to be regressed out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1" sqref="H192" start="0" length="0">
    <dxf>
      <fill>
        <patternFill patternType="solid">
          <bgColor rgb="FFFFFF00"/>
        </patternFill>
      </fill>
    </dxf>
  </rfmt>
  <rcc rId="2839" sId="1" odxf="1" dxf="1">
    <oc r="I192">
      <v>862</v>
    </oc>
    <nc r="I192"/>
    <odxf>
      <font>
        <color theme="1"/>
      </font>
      <fill>
        <patternFill patternType="none">
          <bgColor indexed="65"/>
        </patternFill>
      </fill>
    </odxf>
    <ndxf>
      <font>
        <sz val="10"/>
        <color auto="1"/>
        <name val="Arial"/>
        <scheme val="none"/>
      </font>
      <fill>
        <patternFill patternType="solid">
          <bgColor rgb="FFFFFF00"/>
        </patternFill>
      </fill>
    </ndxf>
  </rcc>
  <rcc rId="2840" sId="1" odxf="1" dxf="1">
    <oc r="J192">
      <v>123</v>
    </oc>
    <nc r="J192"/>
    <odxf>
      <font>
        <color theme="1"/>
      </font>
      <fill>
        <patternFill patternType="none">
          <bgColor indexed="65"/>
        </patternFill>
      </fill>
    </odxf>
    <ndxf>
      <font>
        <sz val="10"/>
        <color auto="1"/>
        <name val="Arial"/>
        <scheme val="none"/>
      </font>
      <fill>
        <patternFill patternType="solid">
          <bgColor rgb="FFFFFF00"/>
        </patternFill>
      </fill>
    </ndxf>
  </rcc>
  <rcc rId="2841" sId="1" odxf="1" dxf="1">
    <oc r="K192" t="inlineStr">
      <is>
        <t>OBCTP215_SUB2_Report[1 31 2018][8 21 34 PM][123][P].html</t>
      </is>
    </oc>
    <nc r="K192" t="inlineStr">
      <is>
        <t>Expecting this to be regressed out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1" sqref="H193" start="0" length="0">
    <dxf>
      <fill>
        <patternFill patternType="solid">
          <bgColor rgb="FFFFFF00"/>
        </patternFill>
      </fill>
    </dxf>
  </rfmt>
  <rcc rId="2842" sId="1" odxf="1" dxf="1">
    <oc r="I193">
      <v>5168</v>
    </oc>
    <nc r="I193"/>
    <odxf>
      <font>
        <color theme="1"/>
      </font>
      <fill>
        <patternFill patternType="none">
          <bgColor indexed="65"/>
        </patternFill>
      </fill>
    </odxf>
    <ndxf>
      <font>
        <sz val="10"/>
        <color auto="1"/>
        <name val="Arial"/>
        <scheme val="none"/>
      </font>
      <fill>
        <patternFill patternType="solid">
          <bgColor rgb="FFFFFF00"/>
        </patternFill>
      </fill>
    </ndxf>
  </rcc>
  <rcc rId="2843" sId="1" odxf="1" dxf="1">
    <oc r="J193">
      <f>IF(RIGHT(K193,4)="html",IF(LEFT(RIGHT(K193,12),1)="[",LEFT(RIGHT(K193,11),2),LEFT(RIGHT(K193,12),3)),"")</f>
    </oc>
    <nc r="J193"/>
    <odxf>
      <font>
        <color theme="1"/>
      </font>
      <fill>
        <patternFill patternType="none">
          <bgColor indexed="65"/>
        </patternFill>
      </fill>
    </odxf>
    <ndxf>
      <font>
        <sz val="10"/>
        <color auto="1"/>
        <name val="Arial"/>
        <scheme val="none"/>
      </font>
      <fill>
        <patternFill patternType="solid">
          <bgColor rgb="FFFFFF00"/>
        </patternFill>
      </fill>
    </ndxf>
  </rcc>
  <rcc rId="2844" sId="1" odxf="1" dxf="1">
    <oc r="K193" t="inlineStr">
      <is>
        <t>OBCTP215_SUB3_Report[2 6 2018][11 26 56 AM][123][P].html</t>
      </is>
    </oc>
    <nc r="K193" t="inlineStr">
      <is>
        <t>Expecting this to be regressed out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1" sqref="H194" start="0" length="0">
    <dxf>
      <fill>
        <patternFill patternType="solid">
          <bgColor rgb="FFFFFF00"/>
        </patternFill>
      </fill>
    </dxf>
  </rfmt>
  <rcc rId="2845" sId="1" odxf="1" dxf="1">
    <oc r="I194">
      <v>4770</v>
    </oc>
    <nc r="I194"/>
    <odxf>
      <font>
        <color theme="1"/>
      </font>
      <fill>
        <patternFill patternType="none">
          <bgColor indexed="65"/>
        </patternFill>
      </fill>
    </odxf>
    <ndxf>
      <font>
        <sz val="10"/>
        <color auto="1"/>
        <name val="Arial"/>
        <scheme val="none"/>
      </font>
      <fill>
        <patternFill patternType="solid">
          <bgColor rgb="FFFFFF00"/>
        </patternFill>
      </fill>
    </ndxf>
  </rcc>
  <rcc rId="2846" sId="1" odxf="1" dxf="1">
    <oc r="J194">
      <v>100</v>
    </oc>
    <nc r="J194"/>
    <odxf>
      <font>
        <color theme="1"/>
      </font>
      <fill>
        <patternFill patternType="none">
          <bgColor indexed="65"/>
        </patternFill>
      </fill>
    </odxf>
    <ndxf>
      <font>
        <sz val="10"/>
        <color auto="1"/>
        <name val="Arial"/>
        <scheme val="none"/>
      </font>
      <fill>
        <patternFill patternType="solid">
          <bgColor rgb="FFFFFF00"/>
        </patternFill>
      </fill>
    </ndxf>
  </rcc>
  <rcc rId="2847" sId="1" odxf="1" dxf="1">
    <oc r="K194" t="inlineStr">
      <is>
        <t>OBCTP215_SUB4_Report[2 5 2018][12 39 52 PM][100][P]</t>
      </is>
    </oc>
    <nc r="K194" t="inlineStr">
      <is>
        <t>Expecting this to be regressed out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1" sqref="A184:XFD184">
    <dxf>
      <fill>
        <patternFill>
          <bgColor rgb="FFFFFF00"/>
        </patternFill>
      </fill>
    </dxf>
  </rfmt>
  <rfmt sheetId="1" sqref="A191:XFD194">
    <dxf>
      <fill>
        <patternFill>
          <bgColor rgb="FFFFFF00"/>
        </patternFill>
      </fill>
    </dxf>
  </rfmt>
  <rfmt sheetId="1" sqref="A195:XFD199">
    <dxf>
      <fill>
        <patternFill patternType="none">
          <bgColor auto="1"/>
        </patternFill>
      </fill>
    </dxf>
  </rfmt>
  <rcc rId="2848" sId="1">
    <oc r="H195" t="inlineStr">
      <is>
        <t>SKIP</t>
      </is>
    </oc>
    <nc r="H195"/>
  </rcc>
  <rcc rId="2849" sId="1">
    <oc r="I195">
      <v>5532</v>
    </oc>
    <nc r="I195"/>
  </rcc>
  <rcc rId="2850" sId="1">
    <oc r="J195">
      <f>IF(RIGHT(K195,4)="html",IF(LEFT(RIGHT(K195,12),1)="[",LEFT(RIGHT(K195,11),2),LEFT(RIGHT(K195,12),3)),"")</f>
    </oc>
    <nc r="J195"/>
  </rcc>
  <rcc rId="2851" sId="1">
    <oc r="K195" t="inlineStr">
      <is>
        <t>OBCTP216_SUB1_Report[1 31 2018][9 42 04 PM][082][P].html</t>
      </is>
    </oc>
    <nc r="K195"/>
  </rcc>
  <rcc rId="2852" sId="1">
    <oc r="H196" t="inlineStr">
      <is>
        <t>SKIP</t>
      </is>
    </oc>
    <nc r="H196"/>
  </rcc>
  <rcc rId="2853" sId="1">
    <oc r="I196">
      <v>5563</v>
    </oc>
    <nc r="I196"/>
  </rcc>
  <rcc rId="2854" sId="1">
    <oc r="J196">
      <f>IF(RIGHT(K196,4)="html",IF(LEFT(RIGHT(K196,12),1)="[",LEFT(RIGHT(K196,11),2),LEFT(RIGHT(K196,12),3)),"")</f>
    </oc>
    <nc r="J196"/>
  </rcc>
  <rcc rId="2855" sId="1">
    <oc r="K196" t="inlineStr">
      <is>
        <t>OBCTP216_SUB2_Report[2 1 2018][2 18 06 PM][113][F].html</t>
      </is>
    </oc>
    <nc r="K196"/>
  </rcc>
  <rcc rId="2856" sId="1">
    <oc r="H197" t="inlineStr">
      <is>
        <t>SKIP</t>
      </is>
    </oc>
    <nc r="H197"/>
  </rcc>
  <rcc rId="2857" sId="1">
    <oc r="I197">
      <v>6156</v>
    </oc>
    <nc r="I197"/>
  </rcc>
  <rcc rId="2858" sId="1">
    <oc r="J197">
      <f>IF(RIGHT(K197,4)="html",IF(LEFT(RIGHT(K197,12),1)="[",LEFT(RIGHT(K197,11),2),LEFT(RIGHT(K197,12),3)),"")</f>
    </oc>
    <nc r="J197"/>
  </rcc>
  <rcc rId="2859" sId="1">
    <oc r="K197" t="inlineStr">
      <is>
        <t>OBCTP216_SUB3_Report[1 29 2018][7 00 51 AM][067][P].html</t>
      </is>
    </oc>
    <nc r="K197"/>
  </rcc>
  <rcc rId="2860" sId="1">
    <oc r="H198" t="inlineStr">
      <is>
        <t>SKIP</t>
      </is>
    </oc>
    <nc r="H198"/>
  </rcc>
  <rcc rId="2861" sId="1">
    <oc r="I198">
      <v>5181</v>
    </oc>
    <nc r="I198"/>
  </rcc>
  <rcc rId="2862" sId="1">
    <oc r="J198">
      <f>IF(RIGHT(K198,4)="html",IF(LEFT(RIGHT(K198,12),1)="[",LEFT(RIGHT(K198,11),2),LEFT(RIGHT(K198,12),3)),"")</f>
    </oc>
    <nc r="J198"/>
  </rcc>
  <rcc rId="2863" sId="1">
    <oc r="K198" t="inlineStr">
      <is>
        <t>OBCTP216_SUB4_Report[1 29 2018][5 40 16 AM][084][P].html</t>
      </is>
    </oc>
    <nc r="K198"/>
  </rcc>
  <rcc rId="2864" sId="1">
    <oc r="H199" t="inlineStr">
      <is>
        <t>SKIP</t>
      </is>
    </oc>
    <nc r="H199"/>
  </rcc>
  <rcc rId="2865" sId="1">
    <oc r="I199">
      <v>6906</v>
    </oc>
    <nc r="I199"/>
  </rcc>
  <rcc rId="2866" sId="1">
    <oc r="J199">
      <f>IF(RIGHT(K199,4)="html",IF(LEFT(RIGHT(K199,12),1)="[",LEFT(RIGHT(K199,11),2),LEFT(RIGHT(K199,12),3)),"")</f>
    </oc>
    <nc r="J199"/>
  </rcc>
  <rcc rId="2867" sId="1">
    <oc r="K199" t="inlineStr">
      <is>
        <t>OBCTP216_SUB5_Report[1 30 2018][5 36 40 PM][067][P].html</t>
      </is>
    </oc>
    <nc r="K199"/>
  </rcc>
  <rfmt sheetId="1" sqref="H204" start="0" length="0">
    <dxf>
      <fill>
        <patternFill patternType="solid">
          <bgColor rgb="FFFFFF00"/>
        </patternFill>
      </fill>
    </dxf>
  </rfmt>
  <rcc rId="2868" sId="1" odxf="1" dxf="1">
    <oc r="I204">
      <v>40297</v>
    </oc>
    <nc r="I204"/>
    <odxf>
      <font>
        <color theme="1"/>
      </font>
      <fill>
        <patternFill patternType="none">
          <bgColor indexed="65"/>
        </patternFill>
      </fill>
    </odxf>
    <ndxf>
      <font>
        <sz val="10"/>
        <color auto="1"/>
        <name val="Arial"/>
        <scheme val="none"/>
      </font>
      <fill>
        <patternFill patternType="solid">
          <bgColor rgb="FFFFFF00"/>
        </patternFill>
      </fill>
    </ndxf>
  </rcc>
  <rcc rId="2869" sId="1" odxf="1" dxf="1">
    <oc r="J204">
      <f>IF(RIGHT(K204,4)="html",IF(LEFT(RIGHT(K204,12),1)="[",LEFT(RIGHT(K204,11),2),LEFT(RIGHT(K204,12),3)),"")</f>
    </oc>
    <nc r="J204"/>
    <odxf>
      <font>
        <color theme="1"/>
      </font>
      <fill>
        <patternFill patternType="none">
          <bgColor indexed="65"/>
        </patternFill>
      </fill>
    </odxf>
    <ndxf>
      <font>
        <sz val="10"/>
        <color auto="1"/>
        <name val="Arial"/>
        <scheme val="none"/>
      </font>
      <fill>
        <patternFill patternType="solid">
          <bgColor rgb="FFFFFF00"/>
        </patternFill>
      </fill>
    </ndxf>
  </rcc>
  <rcc rId="2870" sId="1" odxf="1" dxf="1">
    <oc r="K204" t="inlineStr">
      <is>
        <t>ITCSChina_SUB1_Report[1 29 2018][6 39 10 AM][080][P].html</t>
      </is>
    </oc>
    <nc r="K204" t="inlineStr">
      <is>
        <t>Expecting this to be regressed out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1" sqref="H205" start="0" length="0">
    <dxf>
      <fill>
        <patternFill patternType="solid">
          <bgColor rgb="FFFFFF00"/>
        </patternFill>
      </fill>
    </dxf>
  </rfmt>
  <rcc rId="2871" sId="1" odxf="1" dxf="1">
    <oc r="I205">
      <v>40118</v>
    </oc>
    <nc r="I205"/>
    <odxf>
      <font>
        <color theme="1"/>
      </font>
      <fill>
        <patternFill patternType="none">
          <bgColor indexed="65"/>
        </patternFill>
      </fill>
    </odxf>
    <ndxf>
      <font>
        <sz val="10"/>
        <color auto="1"/>
        <name val="Arial"/>
        <scheme val="none"/>
      </font>
      <fill>
        <patternFill patternType="solid">
          <bgColor rgb="FFFFFF00"/>
        </patternFill>
      </fill>
    </ndxf>
  </rcc>
  <rcc rId="2872" sId="1" odxf="1" dxf="1">
    <oc r="J205">
      <f>IF(RIGHT(K205,4)="html",IF(LEFT(RIGHT(K205,12),1)="[",LEFT(RIGHT(K205,11),2),LEFT(RIGHT(K205,12),3)),"")</f>
    </oc>
    <nc r="J205"/>
    <odxf>
      <font>
        <color theme="1"/>
      </font>
      <fill>
        <patternFill patternType="none">
          <bgColor indexed="65"/>
        </patternFill>
      </fill>
    </odxf>
    <ndxf>
      <font>
        <sz val="10"/>
        <color auto="1"/>
        <name val="Arial"/>
        <scheme val="none"/>
      </font>
      <fill>
        <patternFill patternType="solid">
          <bgColor rgb="FFFFFF00"/>
        </patternFill>
      </fill>
    </ndxf>
  </rcc>
  <rcc rId="2873" sId="1" odxf="1" dxf="1">
    <oc r="K205" t="inlineStr">
      <is>
        <t>ITCSChina_SUB2_Report[1 29 2018][6 48 10 AM][085][P].html</t>
      </is>
    </oc>
    <nc r="K205" t="inlineStr">
      <is>
        <t>Expecting this to be regressed out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1" sqref="H206" start="0" length="0">
    <dxf>
      <fill>
        <patternFill patternType="solid">
          <bgColor rgb="FFFFFF00"/>
        </patternFill>
      </fill>
    </dxf>
  </rfmt>
  <rcc rId="2874" sId="1" odxf="1" dxf="1">
    <oc r="I206">
      <v>50152</v>
    </oc>
    <nc r="I206"/>
    <odxf>
      <font>
        <color theme="1"/>
      </font>
      <fill>
        <patternFill patternType="none">
          <bgColor indexed="65"/>
        </patternFill>
      </fill>
    </odxf>
    <ndxf>
      <font>
        <sz val="10"/>
        <color auto="1"/>
        <name val="Arial"/>
        <scheme val="none"/>
      </font>
      <fill>
        <patternFill patternType="solid">
          <bgColor rgb="FFFFFF00"/>
        </patternFill>
      </fill>
    </ndxf>
  </rcc>
  <rcc rId="2875" sId="1" odxf="1" dxf="1">
    <oc r="J206">
      <f>IF(RIGHT(K206,4)="html",IF(LEFT(RIGHT(K206,12),1)="[",LEFT(RIGHT(K206,11),2),LEFT(RIGHT(K206,12),3)),"")</f>
    </oc>
    <nc r="J206"/>
    <odxf>
      <font>
        <color theme="1"/>
      </font>
      <fill>
        <patternFill patternType="none">
          <bgColor indexed="65"/>
        </patternFill>
      </fill>
    </odxf>
    <ndxf>
      <font>
        <sz val="10"/>
        <color auto="1"/>
        <name val="Arial"/>
        <scheme val="none"/>
      </font>
      <fill>
        <patternFill patternType="solid">
          <bgColor rgb="FFFFFF00"/>
        </patternFill>
      </fill>
    </ndxf>
  </rcc>
  <rcc rId="2876" sId="1" odxf="1" dxf="1">
    <oc r="K206" t="inlineStr">
      <is>
        <t>ITCSChina_SUB3_Report[1 29 2018][6 53 16 AM][088][P].html</t>
      </is>
    </oc>
    <nc r="K206" t="inlineStr">
      <is>
        <t>Expecting this to be regressed out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1" sqref="H207" start="0" length="0">
    <dxf>
      <fill>
        <patternFill patternType="solid">
          <bgColor rgb="FFFFFF00"/>
        </patternFill>
      </fill>
    </dxf>
  </rfmt>
  <rcc rId="2877" sId="1" odxf="1" dxf="1">
    <oc r="I207">
      <v>49899</v>
    </oc>
    <nc r="I207"/>
    <odxf>
      <font>
        <color theme="1"/>
      </font>
      <fill>
        <patternFill patternType="none">
          <bgColor indexed="65"/>
        </patternFill>
      </fill>
    </odxf>
    <ndxf>
      <font>
        <sz val="10"/>
        <color auto="1"/>
        <name val="Arial"/>
        <scheme val="none"/>
      </font>
      <fill>
        <patternFill patternType="solid">
          <bgColor rgb="FFFFFF00"/>
        </patternFill>
      </fill>
    </ndxf>
  </rcc>
  <rcc rId="2878" sId="1" odxf="1" dxf="1">
    <oc r="J207">
      <f>IF(RIGHT(K207,4)="html",IF(LEFT(RIGHT(K207,12),1)="[",LEFT(RIGHT(K207,11),2),LEFT(RIGHT(K207,12),3)),"")</f>
    </oc>
    <nc r="J207"/>
    <odxf>
      <font>
        <color theme="1"/>
      </font>
      <fill>
        <patternFill patternType="none">
          <bgColor indexed="65"/>
        </patternFill>
      </fill>
    </odxf>
    <ndxf>
      <font>
        <sz val="10"/>
        <color auto="1"/>
        <name val="Arial"/>
        <scheme val="none"/>
      </font>
      <fill>
        <patternFill patternType="solid">
          <bgColor rgb="FFFFFF00"/>
        </patternFill>
      </fill>
    </ndxf>
  </rcc>
  <rcc rId="2879" sId="1" odxf="1" dxf="1">
    <oc r="K207" t="inlineStr">
      <is>
        <t>ITCSChina_SUB4_Report[1 29 2018][7 07 40 AM][084][P].html</t>
      </is>
    </oc>
    <nc r="K207" t="inlineStr">
      <is>
        <t>Expecting this to be regressed out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1" sqref="A204:XFD207">
    <dxf>
      <fill>
        <patternFill>
          <bgColor rgb="FFFFFF00"/>
        </patternFill>
      </fill>
    </dxf>
  </rfmt>
  <rcc rId="2880" sId="1">
    <oc r="G200">
      <v>1</v>
    </oc>
    <nc r="G200"/>
  </rcc>
  <rcc rId="2881" sId="1">
    <oc r="H200" t="inlineStr">
      <is>
        <t>SKIP</t>
      </is>
    </oc>
    <nc r="H200"/>
  </rcc>
  <rcc rId="2882" sId="1">
    <oc r="I200">
      <v>6161</v>
    </oc>
    <nc r="I200"/>
  </rcc>
  <rcc rId="2883" sId="1">
    <oc r="J200">
      <f>IF(RIGHT(K200,4)="html",IF(LEFT(RIGHT(K200,12),1)="[",LEFT(RIGHT(K200,11),2),LEFT(RIGHT(K200,12),3)),"")</f>
    </oc>
    <nc r="J200"/>
  </rcc>
  <rcc rId="2884" sId="1">
    <oc r="K200" t="inlineStr">
      <is>
        <t>ITCSMichigan_Sub1_Report[1 29 2018][6 24 01 AM][120][P].html</t>
      </is>
    </oc>
    <nc r="K200"/>
  </rcc>
  <rcc rId="2885" sId="1">
    <oc r="G201">
      <v>1</v>
    </oc>
    <nc r="G201"/>
  </rcc>
  <rcc rId="2886" sId="1">
    <oc r="H201" t="inlineStr">
      <is>
        <t>SKIP</t>
      </is>
    </oc>
    <nc r="H201"/>
  </rcc>
  <rcc rId="2887" sId="1">
    <oc r="I201">
      <v>6867</v>
    </oc>
    <nc r="I201"/>
  </rcc>
  <rcc rId="2888" sId="1">
    <oc r="J201">
      <f>IF(RIGHT(K201,4)="html",IF(LEFT(RIGHT(K201,12),1)="[",LEFT(RIGHT(K201,11),2),LEFT(RIGHT(K201,12),3)),"")</f>
    </oc>
    <nc r="J201"/>
  </rcc>
  <rcc rId="2889" sId="1">
    <oc r="K201" t="inlineStr">
      <is>
        <t>ITCSMichigan_Sub2_Report[1 29 2018][6 21 11 AM][090][P].html</t>
      </is>
    </oc>
    <nc r="K201"/>
  </rcc>
  <rcc rId="2890" sId="1">
    <oc r="G202">
      <v>2</v>
    </oc>
    <nc r="G202"/>
  </rcc>
  <rcc rId="2891" sId="1">
    <oc r="H202" t="inlineStr">
      <is>
        <t>SKIP</t>
      </is>
    </oc>
    <nc r="H202"/>
  </rcc>
  <rcc rId="2892" sId="1">
    <oc r="I202">
      <v>7352</v>
    </oc>
    <nc r="I202"/>
  </rcc>
  <rcc rId="2893" sId="1">
    <oc r="J202">
      <f>IF(RIGHT(K202,4)="html",IF(LEFT(RIGHT(K202,12),1)="[",LEFT(RIGHT(K202,11),2),LEFT(RIGHT(K202,12),3)),"")</f>
    </oc>
    <nc r="J202"/>
  </rcc>
  <rcc rId="2894" sId="1">
    <oc r="K202" t="inlineStr">
      <is>
        <t>ITCSMichigan_Sub3_Report[1 30 2018][1 47 56 PM][081][P].html</t>
      </is>
    </oc>
    <nc r="K202"/>
  </rcc>
  <rcc rId="2895" sId="1">
    <oc r="G203">
      <v>1</v>
    </oc>
    <nc r="G203"/>
  </rcc>
  <rcc rId="2896" sId="1">
    <oc r="H203" t="inlineStr">
      <is>
        <t>SKIP</t>
      </is>
    </oc>
    <nc r="H203"/>
  </rcc>
  <rcc rId="2897" sId="1">
    <oc r="I203">
      <v>8124</v>
    </oc>
    <nc r="I203"/>
  </rcc>
  <rcc rId="2898" sId="1">
    <oc r="J203">
      <f>IF(RIGHT(K203,4)="html",IF(LEFT(RIGHT(K203,12),1)="[",LEFT(RIGHT(K203,11),2),LEFT(RIGHT(K203,12),3)),"")</f>
    </oc>
    <nc r="J203"/>
  </rcc>
  <rcc rId="2899" sId="1">
    <oc r="K203" t="inlineStr">
      <is>
        <t>ITCSMichigan_Sub4_Report[1 30 2018][5 33 14 PM][082][P].html</t>
      </is>
    </oc>
    <nc r="K203"/>
  </rcc>
  <rcc rId="2900" sId="1">
    <oc r="G208">
      <v>1</v>
    </oc>
    <nc r="G208"/>
  </rcc>
  <rcc rId="2901" sId="1">
    <oc r="H208" t="inlineStr">
      <is>
        <t>SKIP</t>
      </is>
    </oc>
    <nc r="H208"/>
  </rcc>
  <rcc rId="2902" sId="1">
    <oc r="I208">
      <v>10117</v>
    </oc>
    <nc r="I208"/>
  </rcc>
  <rcc rId="2903" sId="1">
    <oc r="J208">
      <f>IF(RIGHT(K208,4)="html",IF(LEFT(RIGHT(K208,12),1)="[",LEFT(RIGHT(K208,11),2),LEFT(RIGHT(K208,12),3)),"")</f>
    </oc>
    <nc r="J208"/>
  </rcc>
  <rcc rId="2904" sId="1">
    <oc r="K208" t="inlineStr">
      <is>
        <t>ITCSUPIllinois_Report[1 29 2018][7 08 27 AM][083][P].html</t>
      </is>
    </oc>
    <nc r="K208"/>
  </rcc>
  <rcc rId="2905" sId="1">
    <oc r="G163">
      <v>1</v>
    </oc>
    <nc r="G163"/>
  </rcc>
  <rcc rId="2906" sId="1">
    <oc r="G164">
      <v>5</v>
    </oc>
    <nc r="G164"/>
  </rcc>
  <rcc rId="2907" sId="1">
    <oc r="G165">
      <v>2</v>
    </oc>
    <nc r="G165"/>
  </rcc>
  <rcc rId="2908" sId="1">
    <oc r="G166">
      <v>1</v>
    </oc>
    <nc r="G166"/>
  </rcc>
  <rcc rId="2909" sId="1">
    <oc r="G168">
      <v>1</v>
    </oc>
    <nc r="G168"/>
  </rcc>
  <rcc rId="2910" sId="1">
    <oc r="G169">
      <v>1</v>
    </oc>
    <nc r="G169"/>
  </rcc>
  <rcc rId="2911" sId="1">
    <oc r="G170">
      <v>1</v>
    </oc>
    <nc r="G170"/>
  </rcc>
  <rcc rId="2912" sId="1">
    <oc r="G171">
      <v>1</v>
    </oc>
    <nc r="G171"/>
  </rcc>
  <rcc rId="2913" sId="1">
    <oc r="G172">
      <v>1</v>
    </oc>
    <nc r="G172"/>
  </rcc>
  <rcc rId="2914" sId="1">
    <oc r="G173">
      <v>1</v>
    </oc>
    <nc r="G173"/>
  </rcc>
  <rcc rId="2915" sId="1">
    <oc r="G177">
      <v>2</v>
    </oc>
    <nc r="G177"/>
  </rcc>
  <rcc rId="2916" sId="1">
    <oc r="G178">
      <v>1</v>
    </oc>
    <nc r="G178"/>
  </rcc>
  <rcc rId="2917" sId="1">
    <oc r="G179">
      <v>2</v>
    </oc>
    <nc r="G179"/>
  </rcc>
  <rcc rId="2918" sId="1">
    <oc r="G180">
      <v>2</v>
    </oc>
    <nc r="G180"/>
  </rcc>
  <rcc rId="2919" sId="1">
    <oc r="G181">
      <v>2</v>
    </oc>
    <nc r="G181"/>
  </rcc>
  <rcc rId="2920" sId="1">
    <oc r="G183">
      <v>1</v>
    </oc>
    <nc r="G183"/>
  </rcc>
  <rcc rId="2921" sId="1">
    <oc r="G184">
      <v>1</v>
    </oc>
    <nc r="G184"/>
  </rcc>
  <rcc rId="2922" sId="1">
    <oc r="G185">
      <v>2</v>
    </oc>
    <nc r="G185"/>
  </rcc>
  <rcc rId="2923" sId="1">
    <oc r="G186">
      <v>7</v>
    </oc>
    <nc r="G186"/>
  </rcc>
  <rcc rId="2924" sId="1">
    <oc r="G187">
      <v>11</v>
    </oc>
    <nc r="G187"/>
  </rcc>
  <rcc rId="2925" sId="1">
    <oc r="G188">
      <v>2</v>
    </oc>
    <nc r="G188"/>
  </rcc>
  <rcc rId="2926" sId="1">
    <oc r="G189">
      <v>9</v>
    </oc>
    <nc r="G189"/>
  </rcc>
  <rcc rId="2927" sId="1">
    <oc r="G190">
      <v>1</v>
    </oc>
    <nc r="G190"/>
  </rcc>
  <rcc rId="2928" sId="1">
    <oc r="G191">
      <v>1</v>
    </oc>
    <nc r="G191"/>
  </rcc>
  <rcc rId="2929" sId="1">
    <oc r="G192">
      <v>1</v>
    </oc>
    <nc r="G192"/>
  </rcc>
  <rcc rId="2930" sId="1">
    <oc r="G193">
      <v>3</v>
    </oc>
    <nc r="G193"/>
  </rcc>
  <rcc rId="2931" sId="1">
    <oc r="G194">
      <v>3</v>
    </oc>
    <nc r="G194"/>
  </rcc>
  <rcc rId="2932" sId="1">
    <oc r="G195">
      <v>6</v>
    </oc>
    <nc r="G195"/>
  </rcc>
  <rcc rId="2933" sId="1">
    <oc r="G196">
      <v>16</v>
    </oc>
    <nc r="G196"/>
  </rcc>
  <rcc rId="2934" sId="1">
    <oc r="G197">
      <v>1</v>
    </oc>
    <nc r="G197"/>
  </rcc>
  <rcc rId="2935" sId="1">
    <oc r="G198">
      <v>1</v>
    </oc>
    <nc r="G198"/>
  </rcc>
  <rcc rId="2936" sId="1">
    <oc r="G199">
      <v>3</v>
    </oc>
    <nc r="G199"/>
  </rcc>
  <rcc rId="2937" sId="1">
    <oc r="G204">
      <v>1</v>
    </oc>
    <nc r="G204"/>
  </rcc>
  <rcc rId="2938" sId="1">
    <oc r="G205">
      <v>2</v>
    </oc>
    <nc r="G205"/>
  </rcc>
  <rcc rId="2939" sId="1">
    <oc r="G206">
      <v>1</v>
    </oc>
    <nc r="G206"/>
  </rcc>
  <rcc rId="2940" sId="1">
    <oc r="G207">
      <v>1</v>
    </oc>
    <nc r="G207"/>
  </rcc>
  <rfmt sheetId="1" sqref="A3:XFD6">
    <dxf>
      <fill>
        <patternFill patternType="none">
          <bgColor auto="1"/>
        </patternFill>
      </fill>
    </dxf>
  </rfmt>
  <rfmt sheetId="1" sqref="H3:K6">
    <dxf>
      <fill>
        <patternFill patternType="solid">
          <bgColor rgb="FFFFFF00"/>
        </patternFill>
      </fill>
    </dxf>
  </rfmt>
  <rfmt sheetId="1" sqref="A26:G27">
    <dxf>
      <fill>
        <patternFill patternType="none">
          <bgColor auto="1"/>
        </patternFill>
      </fill>
    </dxf>
  </rfmt>
  <rfmt sheetId="1" sqref="A49:G50">
    <dxf>
      <fill>
        <patternFill patternType="none">
          <bgColor auto="1"/>
        </patternFill>
      </fill>
    </dxf>
  </rfmt>
  <rfmt sheetId="1" sqref="A184:G185">
    <dxf>
      <fill>
        <patternFill patternType="none">
          <bgColor auto="1"/>
        </patternFill>
      </fill>
    </dxf>
  </rfmt>
  <rfmt sheetId="1" sqref="A191:G194">
    <dxf>
      <fill>
        <patternFill patternType="none">
          <bgColor auto="1"/>
        </patternFill>
      </fill>
    </dxf>
  </rfmt>
  <rfmt sheetId="1" sqref="A204:G207">
    <dxf>
      <fill>
        <patternFill patternType="none">
          <bgColor auto="1"/>
        </patternFill>
      </fill>
    </dxf>
  </rfmt>
  <rfmt sheetId="1" sqref="A182:XFD182">
    <dxf>
      <fill>
        <patternFill>
          <bgColor theme="5" tint="0.39997558519241921"/>
        </patternFill>
      </fill>
    </dxf>
  </rfmt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" sId="1">
    <oc r="H38" t="inlineStr">
      <is>
        <t>Review</t>
      </is>
    </oc>
    <nc r="H38" t="inlineStr">
      <is>
        <t>C</t>
      </is>
    </nc>
  </rcc>
</revisions>
</file>

<file path=xl/revisions/revisionLog4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41" sId="1" odxf="1" dxf="1">
    <nc r="D7" t="inlineStr">
      <is>
        <t>MRM|TIN</t>
      </is>
    </nc>
    <odxf>
      <fill>
        <patternFill patternType="solid">
          <bgColor theme="5" tint="0.59999389629810485"/>
        </patternFill>
      </fill>
    </odxf>
    <ndxf>
      <fill>
        <patternFill patternType="none">
          <bgColor indexed="65"/>
        </patternFill>
      </fill>
    </ndxf>
  </rcc>
  <rcc rId="2942" sId="1" odxf="1" dxf="1">
    <nc r="E7" t="inlineStr">
      <is>
        <t>ANY</t>
      </is>
    </nc>
    <odxf>
      <fill>
        <patternFill patternType="solid">
          <bgColor theme="5" tint="0.59999389629810485"/>
        </patternFill>
      </fill>
    </odxf>
    <ndxf>
      <fill>
        <patternFill patternType="none">
          <bgColor indexed="65"/>
        </patternFill>
      </fill>
    </ndxf>
  </rcc>
  <rcc rId="2943" sId="1" odxf="1" dxf="1">
    <nc r="D8" t="inlineStr">
      <is>
        <t>MRM|TIN</t>
      </is>
    </nc>
    <odxf>
      <fill>
        <patternFill patternType="solid">
          <bgColor theme="5" tint="0.59999389629810485"/>
        </patternFill>
      </fill>
    </odxf>
    <ndxf>
      <fill>
        <patternFill patternType="none">
          <bgColor indexed="65"/>
        </patternFill>
      </fill>
    </ndxf>
  </rcc>
  <rcc rId="2944" sId="1" odxf="1" dxf="1">
    <nc r="E8" t="inlineStr">
      <is>
        <t>ANY</t>
      </is>
    </nc>
    <odxf>
      <fill>
        <patternFill patternType="solid">
          <bgColor theme="5" tint="0.59999389629810485"/>
        </patternFill>
      </fill>
    </odxf>
    <ndxf>
      <fill>
        <patternFill patternType="none">
          <bgColor indexed="65"/>
        </patternFill>
      </fill>
    </ndxf>
  </rcc>
  <rcc rId="2945" sId="1">
    <nc r="D9" t="inlineStr">
      <is>
        <t>MRM|TIN</t>
      </is>
    </nc>
  </rcc>
  <rcc rId="2946" sId="1">
    <nc r="E9" t="inlineStr">
      <is>
        <t>ANY</t>
      </is>
    </nc>
  </rcc>
  <rcc rId="2947" sId="1">
    <nc r="D10" t="inlineStr">
      <is>
        <t>MRM|TIN</t>
      </is>
    </nc>
  </rcc>
  <rcc rId="2948" sId="1">
    <nc r="E10" t="inlineStr">
      <is>
        <t>ANY</t>
      </is>
    </nc>
  </rcc>
  <rcc rId="2949" sId="1" odxf="1" dxf="1">
    <nc r="D11" t="inlineStr">
      <is>
        <t>MRM|TIN</t>
      </is>
    </nc>
    <odxf>
      <fill>
        <patternFill patternType="solid">
          <bgColor theme="5" tint="0.59999389629810485"/>
        </patternFill>
      </fill>
    </odxf>
    <ndxf>
      <fill>
        <patternFill patternType="none">
          <bgColor indexed="65"/>
        </patternFill>
      </fill>
    </ndxf>
  </rcc>
  <rcc rId="2950" sId="1" odxf="1" dxf="1">
    <nc r="E11" t="inlineStr">
      <is>
        <t>ANY</t>
      </is>
    </nc>
    <odxf>
      <fill>
        <patternFill patternType="solid">
          <bgColor theme="5" tint="0.59999389629810485"/>
        </patternFill>
      </fill>
    </odxf>
    <ndxf>
      <fill>
        <patternFill patternType="none">
          <bgColor indexed="65"/>
        </patternFill>
      </fill>
    </ndxf>
  </rcc>
  <rcc rId="2951" sId="1">
    <nc r="D12" t="inlineStr">
      <is>
        <t>MRM|TIN</t>
      </is>
    </nc>
  </rcc>
  <rcc rId="2952" sId="1">
    <nc r="E12" t="inlineStr">
      <is>
        <t>ANY</t>
      </is>
    </nc>
  </rcc>
  <rcc rId="2953" sId="1" odxf="1" dxf="1">
    <nc r="D13" t="inlineStr">
      <is>
        <t>MRM|TIN</t>
      </is>
    </nc>
    <odxf>
      <fill>
        <patternFill patternType="solid">
          <bgColor theme="5" tint="0.59999389629810485"/>
        </patternFill>
      </fill>
    </odxf>
    <ndxf>
      <fill>
        <patternFill patternType="none">
          <bgColor indexed="65"/>
        </patternFill>
      </fill>
    </ndxf>
  </rcc>
  <rcc rId="2954" sId="1" odxf="1" dxf="1">
    <nc r="E13" t="inlineStr">
      <is>
        <t>ANY</t>
      </is>
    </nc>
    <odxf>
      <fill>
        <patternFill patternType="solid">
          <bgColor theme="5" tint="0.59999389629810485"/>
        </patternFill>
      </fill>
    </odxf>
    <ndxf>
      <fill>
        <patternFill patternType="none">
          <bgColor indexed="65"/>
        </patternFill>
      </fill>
    </ndxf>
  </rcc>
  <rfmt sheetId="1" sqref="D7:E8">
    <dxf>
      <fill>
        <patternFill patternType="solid">
          <bgColor theme="5" tint="0.39997558519241921"/>
        </patternFill>
      </fill>
    </dxf>
  </rfmt>
  <rfmt sheetId="1" sqref="D11:E11 D13:E13">
    <dxf>
      <fill>
        <patternFill patternType="solid">
          <bgColor theme="5" tint="0.39997558519241921"/>
        </patternFill>
      </fill>
    </dxf>
  </rfmt>
  <rcc rId="2955" sId="1" odxf="1" dxf="1">
    <nc r="D174" t="inlineStr">
      <is>
        <t>MP</t>
      </is>
    </nc>
    <odxf>
      <fill>
        <patternFill patternType="solid">
          <bgColor theme="5" tint="0.39997558519241921"/>
        </patternFill>
      </fill>
    </odxf>
    <ndxf>
      <fill>
        <patternFill patternType="none">
          <bgColor indexed="65"/>
        </patternFill>
      </fill>
    </ndxf>
  </rcc>
  <rcc rId="2956" sId="1" odxf="1" dxf="1">
    <nc r="E174" t="inlineStr">
      <is>
        <t>ANY</t>
      </is>
    </nc>
    <odxf>
      <fill>
        <patternFill patternType="solid">
          <bgColor theme="5" tint="0.39997558519241921"/>
        </patternFill>
      </fill>
    </odxf>
    <ndxf>
      <fill>
        <patternFill patternType="none">
          <bgColor indexed="65"/>
        </patternFill>
      </fill>
    </ndxf>
  </rcc>
  <rcc rId="2957" sId="1" odxf="1" dxf="1">
    <nc r="D175" t="inlineStr">
      <is>
        <t>MP</t>
      </is>
    </nc>
    <odxf>
      <fill>
        <patternFill patternType="solid">
          <bgColor theme="5" tint="0.39997558519241921"/>
        </patternFill>
      </fill>
    </odxf>
    <ndxf>
      <fill>
        <patternFill patternType="none">
          <bgColor indexed="65"/>
        </patternFill>
      </fill>
    </ndxf>
  </rcc>
  <rcc rId="2958" sId="1" odxf="1" dxf="1">
    <nc r="E175" t="inlineStr">
      <is>
        <t>ANY</t>
      </is>
    </nc>
    <odxf>
      <fill>
        <patternFill patternType="solid">
          <bgColor theme="5" tint="0.39997558519241921"/>
        </patternFill>
      </fill>
    </odxf>
    <ndxf>
      <fill>
        <patternFill patternType="none">
          <bgColor indexed="65"/>
        </patternFill>
      </fill>
    </ndxf>
  </rcc>
  <rcc rId="2959" sId="1" odxf="1" dxf="1">
    <nc r="D176" t="inlineStr">
      <is>
        <t>MP</t>
      </is>
    </nc>
    <odxf>
      <fill>
        <patternFill patternType="solid">
          <bgColor theme="5" tint="0.39997558519241921"/>
        </patternFill>
      </fill>
    </odxf>
    <ndxf>
      <fill>
        <patternFill patternType="none">
          <bgColor indexed="65"/>
        </patternFill>
      </fill>
    </ndxf>
  </rcc>
  <rcc rId="2960" sId="1" odxf="1" dxf="1">
    <nc r="E176" t="inlineStr">
      <is>
        <t>ANY</t>
      </is>
    </nc>
    <odxf>
      <fill>
        <patternFill patternType="solid">
          <bgColor theme="5" tint="0.39997558519241921"/>
        </patternFill>
      </fill>
    </odxf>
    <ndxf>
      <fill>
        <patternFill patternType="none">
          <bgColor indexed="65"/>
        </patternFill>
      </fill>
    </ndxf>
  </rcc>
  <rfmt sheetId="1" sqref="D174:E176">
    <dxf>
      <fill>
        <patternFill patternType="solid">
          <bgColor theme="5" tint="0.39997558519241921"/>
        </patternFill>
      </fill>
    </dxf>
  </rfmt>
</revisions>
</file>

<file path=xl/revisions/revisionLog4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61" sId="1">
    <nc r="G7">
      <v>0</v>
    </nc>
  </rcc>
  <rcc rId="2962" sId="1">
    <nc r="F7">
      <v>118</v>
    </nc>
  </rcc>
</revisions>
</file>

<file path=xl/revisions/revisionLog4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63" sId="1">
    <nc r="G8">
      <v>0</v>
    </nc>
  </rcc>
  <rcc rId="2964" sId="1">
    <nc r="F8">
      <v>102</v>
    </nc>
  </rcc>
</revisions>
</file>

<file path=xl/revisions/revisionLog4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65" sId="1">
    <oc r="F8">
      <v>102</v>
    </oc>
    <nc r="F8"/>
  </rcc>
  <rcc rId="2966" sId="1">
    <oc r="G8">
      <v>0</v>
    </oc>
    <nc r="G8">
      <v>1</v>
    </nc>
  </rcc>
  <rcc rId="2967" sId="1">
    <nc r="H8" t="inlineStr">
      <is>
        <t>Review</t>
      </is>
    </nc>
  </rcc>
  <rcc rId="2968" sId="1">
    <nc r="K8" t="inlineStr">
      <is>
        <t>OBCTP12_SUB2_Report[3 29 2018][7 24 28 AM][102][F].html</t>
      </is>
    </nc>
  </rcc>
  <rcc rId="2969" sId="1">
    <nc r="G9">
      <v>0</v>
    </nc>
  </rcc>
  <rcc rId="2970" sId="1">
    <nc r="F9">
      <v>102</v>
    </nc>
  </rcc>
</revisions>
</file>

<file path=xl/revisions/revisionLog4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71" sId="1">
    <oc r="F7">
      <v>118</v>
    </oc>
    <nc r="F7"/>
  </rcc>
  <rcc rId="2972" sId="1">
    <oc r="G7">
      <v>0</v>
    </oc>
    <nc r="G7">
      <v>1</v>
    </nc>
  </rcc>
  <rcc rId="2973" sId="1">
    <nc r="G10">
      <v>0</v>
    </nc>
  </rcc>
  <rcc rId="2974" sId="1">
    <nc r="F10">
      <v>118</v>
    </nc>
  </rcc>
</revisions>
</file>

<file path=xl/revisions/revisionLog4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75" sId="1">
    <nc r="F7">
      <v>120</v>
    </nc>
  </rcc>
</revisions>
</file>

<file path=xl/revisions/revisionLog4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76" sId="1">
    <nc r="G11">
      <v>0</v>
    </nc>
  </rcc>
  <rcc rId="2977" sId="1">
    <nc r="F11">
      <v>123</v>
    </nc>
  </rcc>
</revisions>
</file>

<file path=xl/revisions/revisionLog4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78" sId="1">
    <oc r="F9">
      <v>102</v>
    </oc>
    <nc r="F9"/>
  </rcc>
  <rcc rId="2979" sId="1">
    <oc r="G9">
      <v>0</v>
    </oc>
    <nc r="G9">
      <v>1</v>
    </nc>
  </rcc>
  <rcc rId="2980" sId="1">
    <nc r="H9" t="inlineStr">
      <is>
        <t>Review</t>
      </is>
    </nc>
  </rcc>
  <rcc rId="2981" sId="1">
    <nc r="K9" t="inlineStr">
      <is>
        <t>OBCTP12_SUB3_Report[3 29 2018][9 05 10 AM][102][F].html</t>
      </is>
    </nc>
  </rcc>
  <rcc rId="2982" sId="1">
    <nc r="G12">
      <v>0</v>
    </nc>
  </rcc>
  <rcc rId="2983" sId="1">
    <nc r="F12">
      <v>102</v>
    </nc>
  </rcc>
</revisions>
</file>

<file path=xl/revisions/revisionLog4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84" sId="1">
    <nc r="G13">
      <v>0</v>
    </nc>
  </rcc>
  <rcc rId="2985" sId="1">
    <nc r="F13">
      <v>111</v>
    </nc>
  </rcc>
</revisions>
</file>

<file path=xl/revisions/revisionLog4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86" sId="1" odxf="1" dxf="1">
    <nc r="H13" t="inlineStr">
      <is>
        <t>SKIP</t>
      </is>
    </nc>
    <odxf>
      <fill>
        <patternFill>
          <bgColor theme="5" tint="0.59999389629810485"/>
        </patternFill>
      </fill>
    </odxf>
    <ndxf>
      <fill>
        <patternFill>
          <bgColor rgb="FFFFFF00"/>
        </patternFill>
      </fill>
    </ndxf>
  </rcc>
  <rcc rId="2987" sId="1">
    <nc r="K13" t="inlineStr">
      <is>
        <t>File missing in StarTeam.  Snyder investigating.</t>
      </is>
    </nc>
  </rcc>
  <rcv guid="{1F2DEDC1-C893-4BAA-874B-62362B76C23D}" action="delete"/>
  <rdn rId="0" localSheetId="1" customView="1" name="Z_1F2DEDC1_C893_4BAA_874B_62362B76C23D_.wvu.FilterData" hidden="1" oldHidden="1">
    <formula>'926 Metrics'!$A$2:$Q$208</formula>
    <oldFormula>'926 Metrics'!$A$2:$Q$208</oldFormula>
  </rdn>
  <rcv guid="{1F2DEDC1-C893-4BAA-874B-62362B76C23D}" action="add"/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F2DEDC1-C893-4BAA-874B-62362B76C23D}" action="delete"/>
  <rdn rId="0" localSheetId="1" customView="1" name="Z_1F2DEDC1_C893_4BAA_874B_62362B76C23D_.wvu.FilterData" hidden="1" oldHidden="1">
    <formula>'926 Metrics'!$A$2:$Q$194</formula>
    <oldFormula>'926 Metrics'!$A$2:$Q$194</oldFormula>
  </rdn>
  <rcv guid="{1F2DEDC1-C893-4BAA-874B-62362B76C23D}" action="add"/>
</revisions>
</file>

<file path=xl/revisions/revisionLog4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89" sId="1">
    <oc r="F13">
      <v>111</v>
    </oc>
    <nc r="F13"/>
  </rcc>
  <rcc rId="2990" sId="1">
    <oc r="G13">
      <v>0</v>
    </oc>
    <nc r="G13">
      <v>1</v>
    </nc>
  </rcc>
  <rcc rId="2991" sId="1">
    <nc r="G14">
      <v>0</v>
    </nc>
  </rcc>
  <rcc rId="2992" sId="1">
    <nc r="F14">
      <v>111</v>
    </nc>
  </rcc>
</revisions>
</file>

<file path=xl/revisions/revisionLog4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93" sId="1">
    <nc r="G15">
      <v>0</v>
    </nc>
  </rcc>
  <rcc rId="2994" sId="1">
    <nc r="F15">
      <v>76</v>
    </nc>
  </rcc>
  <rdn rId="0" localSheetId="1" customView="1" name="Z_46A04B02_345D_4B55_B622_FE981CC2FF82_.wvu.FilterData" hidden="1" oldHidden="1">
    <formula>'926 Metrics'!$A$2:$Q$208</formula>
  </rdn>
  <rcv guid="{46A04B02-345D-4B55-B622-FE981CC2FF82}" action="add"/>
</revisions>
</file>

<file path=xl/revisions/revisionLog4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96" sId="1">
    <oc r="F7">
      <v>120</v>
    </oc>
    <nc r="F7"/>
  </rcc>
  <rcc rId="2997" sId="1">
    <oc r="G7">
      <v>1</v>
    </oc>
    <nc r="G7">
      <v>2</v>
    </nc>
  </rcc>
  <rcc rId="2998" sId="1">
    <nc r="G16">
      <v>0</v>
    </nc>
  </rcc>
  <rcc rId="2999" sId="1">
    <nc r="F16">
      <v>120</v>
    </nc>
  </rcc>
</revisions>
</file>

<file path=xl/revisions/revisionLog4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00" sId="1">
    <nc r="F7">
      <v>106</v>
    </nc>
  </rcc>
</revisions>
</file>

<file path=xl/revisions/revisionLog4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01" sId="1">
    <nc r="G17">
      <v>0</v>
    </nc>
  </rcc>
  <rcc rId="3002" sId="1">
    <nc r="F17">
      <v>77</v>
    </nc>
  </rcc>
</revisions>
</file>

<file path=xl/revisions/revisionLog4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03" sId="1">
    <oc r="F15">
      <v>76</v>
    </oc>
    <nc r="F15"/>
  </rcc>
  <rcc rId="3004" sId="1">
    <oc r="G15">
      <v>0</v>
    </oc>
    <nc r="G15">
      <v>1</v>
    </nc>
  </rcc>
  <rcc rId="3005" sId="1">
    <nc r="H15" t="inlineStr">
      <is>
        <t>Review</t>
      </is>
    </nc>
  </rcc>
  <rcc rId="3006" sId="1">
    <nc r="K15" t="inlineStr">
      <is>
        <t>OBCTP12_SUB9_Report[3 29 2018][11 35 11 AM][076][F].html</t>
      </is>
    </nc>
  </rcc>
  <rcc rId="3007" sId="1">
    <nc r="G18">
      <v>0</v>
    </nc>
  </rcc>
  <rcc rId="3008" sId="1">
    <nc r="F18">
      <v>76</v>
    </nc>
  </rcc>
</revisions>
</file>

<file path=xl/revisions/revisionLog4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09" sId="1">
    <oc r="F14">
      <v>111</v>
    </oc>
    <nc r="F14"/>
  </rcc>
  <rcc rId="3010" sId="1">
    <oc r="G14">
      <v>0</v>
    </oc>
    <nc r="G14">
      <v>1</v>
    </nc>
  </rcc>
  <rcc rId="3011" sId="1">
    <nc r="H14" t="inlineStr">
      <is>
        <t>P</t>
      </is>
    </nc>
  </rcc>
  <rcc rId="3012" sId="1">
    <nc r="K14" t="inlineStr">
      <is>
        <t>OBCTP12_SUB8_Report[3 29 2018][11 27 51 AM][111][P].html</t>
      </is>
    </nc>
  </rcc>
  <rcc rId="3013" sId="1">
    <nc r="G19">
      <v>0</v>
    </nc>
  </rcc>
  <rcc rId="3014" sId="1">
    <nc r="F19">
      <v>111</v>
    </nc>
  </rcc>
</revisions>
</file>

<file path=xl/revisions/revisionLog4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15" sId="1">
    <nc r="G20">
      <v>0</v>
    </nc>
  </rcc>
  <rcc rId="3016" sId="1">
    <nc r="F20">
      <v>105</v>
    </nc>
  </rcc>
</revisions>
</file>

<file path=xl/revisions/revisionLog4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17" sId="1">
    <oc r="F16">
      <v>120</v>
    </oc>
    <nc r="F16"/>
  </rcc>
  <rcc rId="3018" sId="1">
    <oc r="G16">
      <v>0</v>
    </oc>
    <nc r="G16">
      <v>1</v>
    </nc>
  </rcc>
  <rcc rId="3019" sId="1">
    <nc r="H16" t="inlineStr">
      <is>
        <t>Review</t>
      </is>
    </nc>
  </rcc>
  <rcc rId="3020" sId="1">
    <nc r="K16" t="inlineStr">
      <is>
        <t>OBCTP15_SUB1_Report[3 29 2018][12 09 43 PM][120][F].html</t>
      </is>
    </nc>
  </rcc>
  <rcc rId="3021" sId="1">
    <nc r="G21">
      <v>0</v>
    </nc>
  </rcc>
  <rcc rId="3022" sId="1">
    <nc r="F21">
      <v>120</v>
    </nc>
  </rcc>
</revisions>
</file>

<file path=xl/revisions/revisionLog4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23" sId="1">
    <oc r="F18">
      <v>76</v>
    </oc>
    <nc r="F18"/>
  </rcc>
  <rcc rId="3024" sId="1">
    <oc r="G18">
      <v>0</v>
    </oc>
    <nc r="G18">
      <v>1</v>
    </nc>
  </rcc>
  <rcc rId="3025" sId="1">
    <nc r="H18" t="inlineStr">
      <is>
        <t>P</t>
      </is>
    </nc>
  </rcc>
  <rcc rId="3026" sId="1">
    <nc r="K18" t="inlineStr">
      <is>
        <t>OBCTP15_SUB3_Report[3 29 2018][1 12 40 PM][076][P].html</t>
      </is>
    </nc>
  </rcc>
  <rcc rId="3027" sId="1">
    <nc r="G22">
      <v>0</v>
    </nc>
  </rcc>
  <rcc rId="3028" sId="1">
    <nc r="F22">
      <v>76</v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" sId="1" xfDxf="1" dxf="1">
    <oc r="K97" t="inlineStr">
      <is>
        <t>OBCTP128_Sub2_Report[1 28 2018][5 37 02 PM][082][F].html</t>
      </is>
    </oc>
    <nc r="K97" t="inlineStr">
      <is>
        <t>OBCTP128_Sub2_Report[1 29 2018][7 58 08 PM][077][P].html</t>
      </is>
    </nc>
    <ndxf>
      <font/>
      <fill>
        <patternFill patternType="solid">
          <bgColor theme="0"/>
        </patternFill>
      </fill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" sId="1">
    <nc r="H97" t="inlineStr">
      <is>
        <t>P</t>
      </is>
    </nc>
  </rcc>
  <rcc rId="147" sId="1" numFmtId="4">
    <oc r="B97">
      <v>8231</v>
    </oc>
    <nc r="B97">
      <v>9271</v>
    </nc>
  </rcc>
  <rcc rId="148" sId="1">
    <nc r="I97">
      <v>9721</v>
    </nc>
  </rcc>
</revisions>
</file>

<file path=xl/revisions/revisionLog4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29" sId="1">
    <nc r="G23">
      <v>0</v>
    </nc>
  </rcc>
  <rcc rId="3030" sId="1">
    <nc r="F23">
      <v>83</v>
    </nc>
  </rcc>
  <rdn rId="0" localSheetId="1" customView="1" name="Z_4BBBFA65_05FF_41D3_99A7_81B65CFB4A48_.wvu.FilterData" hidden="1" oldHidden="1">
    <formula>'926 Metrics'!$A$2:$Q$208</formula>
  </rdn>
  <rcv guid="{4BBBFA65-05FF-41D3-99A7-81B65CFB4A48}" action="add"/>
</revisions>
</file>

<file path=xl/revisions/revisionLog4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32" sId="1">
    <nc r="G24">
      <v>0</v>
    </nc>
  </rcc>
  <rcc rId="3033" sId="1">
    <nc r="F24">
      <v>103</v>
    </nc>
  </rcc>
</revisions>
</file>

<file path=xl/revisions/revisionLog4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34" sId="1">
    <oc r="F7">
      <v>106</v>
    </oc>
    <nc r="F7"/>
  </rcc>
  <rcc rId="3035" sId="1">
    <oc r="G7">
      <v>2</v>
    </oc>
    <nc r="G7">
      <v>3</v>
    </nc>
  </rcc>
  <rcc rId="3036" sId="1">
    <nc r="H7" t="inlineStr">
      <is>
        <t>Review</t>
      </is>
    </nc>
  </rcc>
  <rcc rId="3037" sId="1">
    <nc r="K7" t="inlineStr">
      <is>
        <t>OBCTP12_SUB1_Report[3 29 2018][12 34 58 PM][106][F].html</t>
      </is>
    </nc>
  </rcc>
  <rcc rId="3038" sId="1">
    <nc r="G25">
      <v>0</v>
    </nc>
  </rcc>
  <rcc rId="3039" sId="1">
    <nc r="F25">
      <v>106</v>
    </nc>
  </rcc>
</revisions>
</file>

<file path=xl/revisions/revisionLog4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40" sId="1">
    <nc r="G28">
      <v>0</v>
    </nc>
  </rcc>
  <rcc rId="3041" sId="1">
    <nc r="F28">
      <v>107</v>
    </nc>
  </rcc>
</revisions>
</file>

<file path=xl/revisions/revisionLog4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42" sId="1">
    <oc r="F19">
      <v>111</v>
    </oc>
    <nc r="F19"/>
  </rcc>
  <rcc rId="3043" sId="1">
    <oc r="G19">
      <v>0</v>
    </oc>
    <nc r="G19">
      <v>1</v>
    </nc>
  </rcc>
  <rcc rId="3044" sId="1">
    <nc r="H19" t="inlineStr">
      <is>
        <t>Review</t>
      </is>
    </nc>
  </rcc>
  <rcc rId="3045" sId="1">
    <nc r="K19" t="inlineStr">
      <is>
        <t>OBCTP15_SUB4_Report[3 29 2018][1 23 08 PM][111][F].html</t>
      </is>
    </nc>
  </rcc>
  <rcc rId="3046" sId="1">
    <nc r="G29">
      <v>0</v>
    </nc>
  </rcc>
  <rcc rId="3047" sId="1">
    <nc r="F29">
      <v>111</v>
    </nc>
  </rcc>
</revisions>
</file>

<file path=xl/revisions/revisionLog4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48" sId="1">
    <oc r="F20">
      <v>105</v>
    </oc>
    <nc r="F20"/>
  </rcc>
  <rcc rId="3049" sId="1">
    <oc r="G20">
      <v>0</v>
    </oc>
    <nc r="G20">
      <v>1</v>
    </nc>
  </rcc>
  <rcc rId="3050" sId="1">
    <nc r="G30">
      <v>0</v>
    </nc>
  </rcc>
  <rcc rId="3051" sId="1">
    <nc r="F30">
      <v>105</v>
    </nc>
  </rcc>
</revisions>
</file>

<file path=xl/revisions/revisionLog4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52" sId="1">
    <oc r="F10">
      <v>118</v>
    </oc>
    <nc r="F10"/>
  </rcc>
  <rcc rId="3053" sId="1">
    <oc r="G10">
      <v>0</v>
    </oc>
    <nc r="G10">
      <v>1</v>
    </nc>
  </rcc>
  <rcc rId="3054" sId="1">
    <nc r="H10" t="inlineStr">
      <is>
        <t>P</t>
      </is>
    </nc>
  </rcc>
  <rcc rId="3055" sId="1">
    <nc r="K10" t="inlineStr">
      <is>
        <t>OBCTP12_SUB4_Report[3 29 2018][9 14 50 AM][118][P].html</t>
      </is>
    </nc>
  </rcc>
  <rcc rId="3056" sId="1">
    <nc r="F20">
      <v>118</v>
    </nc>
  </rcc>
</revisions>
</file>

<file path=xl/revisions/revisionLog4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57" sId="1">
    <oc r="F17">
      <v>77</v>
    </oc>
    <nc r="F17"/>
  </rcc>
  <rcc rId="3058" sId="1">
    <oc r="G17">
      <v>0</v>
    </oc>
    <nc r="G17">
      <v>1</v>
    </nc>
  </rcc>
  <rcc rId="3059" sId="1">
    <nc r="H17" t="inlineStr">
      <is>
        <t>Review</t>
      </is>
    </nc>
  </rcc>
  <rcc rId="3060" sId="1">
    <nc r="K17" t="inlineStr">
      <is>
        <t>OBCTP15_SUB2_Report[3 29 2018][12 37 45 PM][077][F].html</t>
      </is>
    </nc>
  </rcc>
  <rcc rId="3061" sId="1">
    <nc r="G31">
      <v>0</v>
    </nc>
  </rcc>
  <rcc rId="3062" sId="1">
    <nc r="F31">
      <v>77</v>
    </nc>
  </rcc>
</revisions>
</file>

<file path=xl/revisions/revisionLog4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63" sId="1">
    <oc r="F22">
      <v>76</v>
    </oc>
    <nc r="F22"/>
  </rcc>
  <rcc rId="3064" sId="1">
    <oc r="G22">
      <v>0</v>
    </oc>
    <nc r="G22">
      <v>1</v>
    </nc>
  </rcc>
  <rcc rId="3065" sId="1">
    <nc r="H22" t="inlineStr">
      <is>
        <t>P</t>
      </is>
    </nc>
  </rcc>
  <rcc rId="3066" sId="1">
    <nc r="K22" t="inlineStr">
      <is>
        <t>OBCTP15_SUB7_Report[3 29 2018][2 12 53 PM][102][P].html</t>
      </is>
    </nc>
  </rcc>
  <rcc rId="3067" sId="1">
    <nc r="G32">
      <v>0</v>
    </nc>
  </rcc>
  <rcc rId="3068" sId="1">
    <nc r="F32">
      <v>102</v>
    </nc>
  </rcc>
</revisions>
</file>

<file path=xl/revisions/revisionLog4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69" sId="1">
    <oc r="G22">
      <v>1</v>
    </oc>
    <nc r="G22">
      <v>2</v>
    </nc>
  </rcc>
  <rcc rId="3070" sId="1">
    <oc r="K22" t="inlineStr">
      <is>
        <t>OBCTP15_SUB7_Report[3 29 2018][2 12 53 PM][102][P].html</t>
      </is>
    </oc>
    <nc r="K22" t="inlineStr">
      <is>
        <t>OBCTP15_SUB7_Report[3 29 2018][2 11 36 PM][076][P].html</t>
      </is>
    </nc>
  </rcc>
  <rcc rId="3071" sId="1">
    <nc r="G33">
      <v>0</v>
    </nc>
  </rcc>
  <rcc rId="3072" sId="1">
    <nc r="F33">
      <v>76</v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97:N97">
    <dxf>
      <fill>
        <patternFill>
          <bgColor rgb="FF92D050"/>
        </patternFill>
      </fill>
    </dxf>
  </rfmt>
</revisions>
</file>

<file path=xl/revisions/revisionLog4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73" sId="1">
    <nc r="G34">
      <v>0</v>
    </nc>
  </rcc>
  <rcc rId="3074" sId="1">
    <nc r="F34">
      <v>106</v>
    </nc>
  </rcc>
</revisions>
</file>

<file path=xl/revisions/revisionLog4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75" sId="1">
    <oc r="F29">
      <v>111</v>
    </oc>
    <nc r="F29"/>
  </rcc>
  <rcc rId="3076" sId="1">
    <oc r="G29">
      <v>0</v>
    </oc>
    <nc r="G29">
      <v>1</v>
    </nc>
  </rcc>
  <rcc rId="3077" sId="1">
    <nc r="H29" t="inlineStr">
      <is>
        <t>Review</t>
      </is>
    </nc>
  </rcc>
  <rcc rId="3078" sId="1">
    <nc r="K29" t="inlineStr">
      <is>
        <t>OBCTP47_Sub2_Report[3 29 2018][3 01 58 PM][111][F].html</t>
      </is>
    </nc>
  </rcc>
  <rcc rId="3079" sId="1">
    <nc r="G35">
      <v>0</v>
    </nc>
  </rcc>
  <rcc rId="3080" sId="1">
    <nc r="F35">
      <v>111</v>
    </nc>
  </rcc>
</revisions>
</file>

<file path=xl/revisions/revisionLog4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81" sId="1">
    <oc r="F35">
      <v>111</v>
    </oc>
    <nc r="F35"/>
  </rcc>
  <rcc rId="3082" sId="1">
    <oc r="G35">
      <v>0</v>
    </oc>
    <nc r="G35">
      <v>1</v>
    </nc>
  </rcc>
  <rcc rId="3083" sId="1">
    <nc r="H35" t="inlineStr">
      <is>
        <t>Review</t>
      </is>
    </nc>
  </rcc>
  <rcc rId="3084" sId="1">
    <nc r="K35" t="inlineStr">
      <is>
        <t>OBCTP56_SUB5_Report[3 29 2018][3 48 25 PM][111][F].html</t>
      </is>
    </nc>
  </rcc>
  <rcc rId="3085" sId="1">
    <nc r="G36">
      <v>0</v>
    </nc>
  </rcc>
  <rcc rId="3086" sId="1">
    <nc r="F36">
      <v>111</v>
    </nc>
  </rcc>
</revisions>
</file>

<file path=xl/revisions/revisionLog4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87" sId="1">
    <nc r="G37">
      <v>0</v>
    </nc>
  </rcc>
  <rcc rId="3088" sId="1">
    <nc r="F37">
      <v>86</v>
    </nc>
  </rcc>
</revisions>
</file>

<file path=xl/revisions/revisionLog4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89" sId="1">
    <nc r="G38">
      <v>0</v>
    </nc>
  </rcc>
  <rcc rId="3090" sId="1">
    <nc r="F38">
      <v>75</v>
    </nc>
  </rcc>
</revisions>
</file>

<file path=xl/revisions/revisionLog4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91" sId="1">
    <oc r="F24">
      <v>103</v>
    </oc>
    <nc r="F24"/>
  </rcc>
  <rcc rId="3092" sId="1">
    <oc r="G24">
      <v>0</v>
    </oc>
    <nc r="G24">
      <v>1</v>
    </nc>
  </rcc>
  <rcc rId="3093" sId="1">
    <nc r="H24" t="inlineStr">
      <is>
        <t>Review</t>
      </is>
    </nc>
  </rcc>
  <rcc rId="3094" sId="1">
    <nc r="K24" t="inlineStr">
      <is>
        <t>OBCTP15_SUB9_Report[3 29 2018][2 23 47 PM][103][F].html</t>
      </is>
    </nc>
  </rcc>
  <rcc rId="3095" sId="1">
    <nc r="G39">
      <v>0</v>
    </nc>
  </rcc>
  <rcc rId="3096" sId="1">
    <nc r="F39">
      <v>103</v>
    </nc>
  </rcc>
</revisions>
</file>

<file path=xl/revisions/revisionLog4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97" sId="1">
    <oc r="F30">
      <v>105</v>
    </oc>
    <nc r="F30"/>
  </rcc>
  <rcc rId="3098" sId="1">
    <oc r="G30">
      <v>0</v>
    </oc>
    <nc r="G30">
      <v>1</v>
    </nc>
  </rcc>
  <rcc rId="3099" sId="1">
    <nc r="H30" t="inlineStr">
      <is>
        <t>Review</t>
      </is>
    </nc>
  </rcc>
  <rcc rId="3100" sId="1">
    <nc r="K30" t="inlineStr">
      <is>
        <t>OBCTP47_Sub3-4_Report[3 29 2018][3 10 39 PM][105][F].html</t>
      </is>
    </nc>
  </rcc>
  <rcc rId="3101" sId="1">
    <nc r="G40">
      <v>0</v>
    </nc>
  </rcc>
  <rcc rId="3102" sId="1">
    <nc r="F40">
      <v>105</v>
    </nc>
  </rcc>
</revisions>
</file>

<file path=xl/revisions/revisionLog4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03" sId="1">
    <oc r="F21">
      <v>120</v>
    </oc>
    <nc r="F21"/>
  </rcc>
  <rcc rId="3104" sId="1">
    <oc r="G21">
      <v>0</v>
    </oc>
    <nc r="G21">
      <v>1</v>
    </nc>
  </rcc>
  <rcc rId="3105" sId="1">
    <nc r="H21" t="inlineStr">
      <is>
        <t>P</t>
      </is>
    </nc>
  </rcc>
  <rcc rId="3106" sId="1">
    <nc r="K21" t="inlineStr">
      <is>
        <t>OBCTP15_SUB6_Report[3 29 2018][1 59 52 PM][120][P].html</t>
      </is>
    </nc>
  </rcc>
  <rcc rId="3107" sId="1">
    <nc r="G41">
      <v>0</v>
    </nc>
  </rcc>
  <rcc rId="3108" sId="1">
    <nc r="F41">
      <v>120</v>
    </nc>
  </rcc>
</revisions>
</file>

<file path=xl/revisions/revisionLog4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09" sId="1">
    <oc r="F34">
      <v>106</v>
    </oc>
    <nc r="F34"/>
  </rcc>
  <rcc rId="3110" sId="1">
    <oc r="G34">
      <v>0</v>
    </oc>
    <nc r="G34">
      <v>1</v>
    </nc>
  </rcc>
  <rcc rId="3111" sId="1">
    <nc r="H34" t="inlineStr">
      <is>
        <t>P</t>
      </is>
    </nc>
  </rcc>
  <rcc rId="3112" sId="1">
    <nc r="K34" t="inlineStr">
      <is>
        <t>OBCTP56_SUB4_Report[3 29 2018][3 39 42 PM][106][P].html</t>
      </is>
    </nc>
  </rcc>
  <rcc rId="3113" sId="1">
    <nc r="G42">
      <v>0</v>
    </nc>
  </rcc>
  <rcc rId="3114" sId="1">
    <nc r="F42">
      <v>106</v>
    </nc>
  </rcc>
</revisions>
</file>

<file path=xl/revisions/revisionLog4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15" sId="1">
    <oc r="F32">
      <v>102</v>
    </oc>
    <nc r="F32"/>
  </rcc>
  <rcc rId="3116" sId="1">
    <oc r="G32">
      <v>0</v>
    </oc>
    <nc r="G32">
      <v>1</v>
    </nc>
  </rcc>
  <rcc rId="3117" sId="1">
    <nc r="H32" t="inlineStr">
      <is>
        <t>P</t>
      </is>
    </nc>
  </rcc>
  <rcc rId="3118" sId="1">
    <nc r="K32" t="inlineStr">
      <is>
        <t>OBCTP56_SUB2_Report[3 29 2018][3 26 58 PM][102][P].html</t>
      </is>
    </nc>
  </rcc>
  <rcc rId="3119" sId="1">
    <nc r="G43">
      <v>0</v>
    </nc>
  </rcc>
  <rcc rId="3120" sId="1">
    <nc r="F43">
      <v>102</v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7" start="0" length="0">
    <dxf>
      <font/>
      <fill>
        <patternFill patternType="solid">
          <bgColor theme="0"/>
        </patternFill>
      </fill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49" sId="1">
    <oc r="B7">
      <v>6888</v>
    </oc>
    <nc r="B7">
      <v>6756</v>
    </nc>
  </rcc>
  <rcc rId="150" sId="1">
    <nc r="I7">
      <v>6756</v>
    </nc>
  </rcc>
  <rfmt sheetId="1" sqref="A7:N7">
    <dxf>
      <fill>
        <patternFill>
          <bgColor rgb="FF92D050"/>
        </patternFill>
      </fill>
    </dxf>
  </rfmt>
  <rcv guid="{1F2DEDC1-C893-4BAA-874B-62362B76C23D}" action="delete"/>
  <rdn rId="0" localSheetId="1" customView="1" name="Z_1F2DEDC1_C893_4BAA_874B_62362B76C23D_.wvu.FilterData" hidden="1" oldHidden="1">
    <formula>'926 Metrics'!$A$2:$Q$194</formula>
    <oldFormula>'926 Metrics'!$A$2:$Q$194</oldFormula>
  </rdn>
  <rcv guid="{1F2DEDC1-C893-4BAA-874B-62362B76C23D}" action="add"/>
</revisions>
</file>

<file path=xl/revisions/revisionLog4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21" sId="1">
    <oc r="F28">
      <v>107</v>
    </oc>
    <nc r="F28"/>
  </rcc>
  <rcc rId="3122" sId="1">
    <oc r="G28">
      <v>0</v>
    </oc>
    <nc r="G28">
      <v>1</v>
    </nc>
  </rcc>
  <rcc rId="3123" sId="1">
    <nc r="H28" t="inlineStr">
      <is>
        <t>Review</t>
      </is>
    </nc>
  </rcc>
  <rcc rId="3124" sId="1">
    <nc r="K28" t="inlineStr">
      <is>
        <t>OBCTP47_Sub1_Report[3 29 2018][3 03 51 PM][107][F].html</t>
      </is>
    </nc>
  </rcc>
  <rcc rId="3125" sId="1">
    <nc r="G44">
      <v>0</v>
    </nc>
  </rcc>
  <rcc rId="3126" sId="1">
    <nc r="F44">
      <v>107</v>
    </nc>
  </rcc>
</revisions>
</file>

<file path=xl/revisions/revisionLog4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27" sId="1">
    <nc r="G45">
      <v>0</v>
    </nc>
  </rcc>
  <rcc rId="3128" sId="1">
    <nc r="F45">
      <v>117</v>
    </nc>
  </rcc>
</revisions>
</file>

<file path=xl/revisions/revisionLog4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29" sId="1">
    <oc r="F43">
      <v>102</v>
    </oc>
    <nc r="F43"/>
  </rcc>
  <rcc rId="3130" sId="1">
    <oc r="G43">
      <v>0</v>
    </oc>
    <nc r="G43">
      <v>1</v>
    </nc>
  </rcc>
  <rcc rId="3131" sId="1">
    <nc r="H43" t="inlineStr">
      <is>
        <t>P</t>
      </is>
    </nc>
  </rcc>
  <rcc rId="3132" sId="1">
    <nc r="K43" t="inlineStr">
      <is>
        <t>OBCTP58_SUB5_Report[3 29 2018][5 54 30 PM][102][P].html</t>
      </is>
    </nc>
  </rcc>
  <rcc rId="3133" sId="1">
    <nc r="G46">
      <v>0</v>
    </nc>
  </rcc>
  <rcc rId="3134" sId="1">
    <nc r="F46">
      <v>102</v>
    </nc>
  </rcc>
</revisions>
</file>

<file path=xl/revisions/revisionLog4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35" sId="1">
    <oc r="F38">
      <v>75</v>
    </oc>
    <nc r="F38"/>
  </rcc>
  <rcc rId="3136" sId="1">
    <oc r="G38">
      <v>0</v>
    </oc>
    <nc r="G38">
      <v>1</v>
    </nc>
  </rcc>
  <rcc rId="3137" sId="1">
    <nc r="H38" t="inlineStr">
      <is>
        <t>Review</t>
      </is>
    </nc>
  </rcc>
  <rcc rId="3138" sId="1">
    <nc r="K38" t="inlineStr">
      <is>
        <t>OBCTP57_SUB3_Report[3 29 2018][4 51 09 PM][076][F].html</t>
      </is>
    </nc>
  </rcc>
  <rcc rId="3139" sId="1">
    <nc r="G47">
      <v>0</v>
    </nc>
  </rcc>
  <rcc rId="3140" sId="1">
    <nc r="F47">
      <v>76</v>
    </nc>
  </rcc>
</revisions>
</file>

<file path=xl/revisions/revisionLog4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41" sId="1">
    <oc r="F31">
      <v>77</v>
    </oc>
    <nc r="F31"/>
  </rcc>
  <rcc rId="3142" sId="1">
    <oc r="G31">
      <v>0</v>
    </oc>
    <nc r="G31">
      <v>1</v>
    </nc>
  </rcc>
  <rcc rId="3143" sId="1">
    <nc r="H31" t="inlineStr">
      <is>
        <t>P</t>
      </is>
    </nc>
  </rcc>
  <rcc rId="3144" sId="1">
    <nc r="K31" t="inlineStr">
      <is>
        <t>OBCTP56_Report[3 29 2018][3 18 13 PM][077][P].html</t>
      </is>
    </nc>
  </rcc>
  <rcc rId="3145" sId="1">
    <nc r="G48">
      <v>0</v>
    </nc>
  </rcc>
  <rcc rId="3146" sId="1">
    <nc r="F48">
      <v>77</v>
    </nc>
  </rcc>
</revisions>
</file>

<file path=xl/revisions/revisionLog4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47" sId="1">
    <oc r="F40">
      <v>105</v>
    </oc>
    <nc r="F40"/>
  </rcc>
  <rcc rId="3148" sId="1">
    <oc r="G40">
      <v>0</v>
    </oc>
    <nc r="G40">
      <v>1</v>
    </nc>
  </rcc>
  <rcc rId="3149" sId="1">
    <nc r="H40" t="inlineStr">
      <is>
        <t>Review</t>
      </is>
    </nc>
  </rcc>
  <rcc rId="3150" sId="1">
    <nc r="K40" t="inlineStr">
      <is>
        <t>OBCTP58_SUB2_Report[3 29 2018][5 23 37 PM][105][F].html</t>
      </is>
    </nc>
  </rcc>
  <rcc rId="3151" sId="1">
    <nc r="G51">
      <v>0</v>
    </nc>
  </rcc>
  <rcc rId="3152" sId="1">
    <nc r="F51">
      <v>105</v>
    </nc>
  </rcc>
</revisions>
</file>

<file path=xl/revisions/revisionLog4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53" sId="1">
    <oc r="F42">
      <v>106</v>
    </oc>
    <nc r="F42"/>
  </rcc>
  <rcc rId="3154" sId="1">
    <oc r="G42">
      <v>0</v>
    </oc>
    <nc r="G42">
      <v>1</v>
    </nc>
  </rcc>
  <rcc rId="3155" sId="1">
    <nc r="H42" t="inlineStr">
      <is>
        <t>P</t>
      </is>
    </nc>
  </rcc>
  <rcc rId="3156" sId="1">
    <nc r="K42" t="inlineStr">
      <is>
        <t>OBCTP58_SUB4_Report[3 29 2018][5 51 49 PM][106][P].html</t>
      </is>
    </nc>
  </rcc>
  <rcc rId="3157" sId="1">
    <nc r="G52">
      <v>0</v>
    </nc>
  </rcc>
  <rcc rId="3158" sId="1">
    <nc r="F52">
      <v>106</v>
    </nc>
  </rcc>
</revisions>
</file>

<file path=xl/revisions/revisionLog4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59" sId="1">
    <oc r="F39">
      <v>103</v>
    </oc>
    <nc r="F39"/>
  </rcc>
  <rcc rId="3160" sId="1">
    <oc r="G39">
      <v>0</v>
    </oc>
    <nc r="G39">
      <v>1</v>
    </nc>
  </rcc>
  <rcc rId="3161" sId="1">
    <nc r="H39" t="inlineStr">
      <is>
        <t>P</t>
      </is>
    </nc>
  </rcc>
  <rcc rId="3162" sId="1">
    <nc r="K39" t="inlineStr">
      <is>
        <t>OBCTP58_SUB1_Report[3 29 2018][5 08 23 PM][103][P].html</t>
      </is>
    </nc>
  </rcc>
  <rcc rId="3163" sId="1">
    <nc r="G53">
      <v>0</v>
    </nc>
  </rcc>
  <rcc rId="3164" sId="1">
    <nc r="F53">
      <v>103</v>
    </nc>
  </rcc>
</revisions>
</file>

<file path=xl/revisions/revisionLog4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65" sId="1">
    <oc r="G38">
      <v>1</v>
    </oc>
    <nc r="G38">
      <v>2</v>
    </nc>
  </rcc>
  <rcc rId="3166" sId="1">
    <oc r="K38" t="inlineStr">
      <is>
        <t>OBCTP57_SUB3_Report[3 29 2018][4 51 09 PM][076][F].html</t>
      </is>
    </oc>
    <nc r="K38" t="inlineStr">
      <is>
        <t>OBCTP57_SUB3_Report[3 29 2018][5 05 11 PM][075][F].html</t>
      </is>
    </nc>
  </rcc>
  <rcc rId="3167" sId="1">
    <nc r="G54">
      <v>0</v>
    </nc>
  </rcc>
  <rcc rId="3168" sId="1">
    <nc r="F54">
      <v>75</v>
    </nc>
  </rcc>
</revisions>
</file>

<file path=xl/revisions/revisionLog4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69" sId="1">
    <oc r="F11">
      <v>123</v>
    </oc>
    <nc r="F11"/>
  </rcc>
  <rcc rId="3170" sId="1">
    <oc r="G11">
      <v>0</v>
    </oc>
    <nc r="G11">
      <v>1</v>
    </nc>
  </rcc>
  <rcc rId="3171" sId="1">
    <nc r="G55">
      <v>0</v>
    </nc>
  </rcc>
  <rcc rId="3172" sId="1">
    <nc r="F55">
      <v>123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H23">
    <dxf>
      <fill>
        <patternFill patternType="none">
          <bgColor auto="1"/>
        </patternFill>
      </fill>
    </dxf>
  </rfmt>
  <rdn rId="0" localSheetId="1" customView="1" name="Z_AA223ECB_DB6D_4204_957C_192C5A90E3F8_.wvu.FilterData" hidden="1" oldHidden="1">
    <formula>'926 Metrics'!$A$2:$Q$198</formula>
  </rdn>
  <rcv guid="{AA223ECB-DB6D-4204-957C-192C5A90E3F8}" action="add"/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31" start="0" length="0">
    <dxf>
      <fill>
        <patternFill patternType="solid">
          <bgColor theme="0"/>
        </patternFill>
      </fill>
      <alignment horizontal="left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2" sId="1" numFmtId="4">
    <oc r="B31">
      <v>8079</v>
    </oc>
    <nc r="B31">
      <v>7817</v>
    </nc>
  </rcc>
  <rcc rId="153" sId="1">
    <nc r="I31">
      <v>7817</v>
    </nc>
  </rcc>
  <rfmt sheetId="1" sqref="A31:N31">
    <dxf>
      <fill>
        <patternFill>
          <bgColor rgb="FF92D050"/>
        </patternFill>
      </fill>
    </dxf>
  </rfmt>
  <rfmt sheetId="1" xfDxf="1" sqref="K37" start="0" length="0">
    <dxf>
      <font>
        <sz val="11"/>
        <name val="Calibri"/>
        <scheme val="minor"/>
      </font>
      <numFmt numFmtId="21" formatCode="d\-mmm"/>
      <fill>
        <patternFill patternType="solid">
          <bgColor theme="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4" sId="1" numFmtId="4">
    <oc r="B37">
      <v>3024</v>
    </oc>
    <nc r="B37">
      <v>3109</v>
    </nc>
  </rcc>
  <rcc rId="155" sId="1">
    <nc r="I37">
      <v>3109</v>
    </nc>
  </rcc>
  <rfmt sheetId="1" sqref="A37:N37">
    <dxf>
      <fill>
        <patternFill>
          <bgColor rgb="FF92D050"/>
        </patternFill>
      </fill>
    </dxf>
  </rfmt>
</revisions>
</file>

<file path=xl/revisions/revisionLog5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73" sId="1">
    <oc r="F37">
      <v>86</v>
    </oc>
    <nc r="F37"/>
  </rcc>
  <rcc rId="3174" sId="1">
    <oc r="G37">
      <v>0</v>
    </oc>
    <nc r="G37">
      <v>1</v>
    </nc>
  </rcc>
  <rcc rId="3175" sId="1">
    <nc r="H37" t="inlineStr">
      <is>
        <t>P</t>
      </is>
    </nc>
  </rcc>
  <rcc rId="3176" sId="1">
    <nc r="K37" t="inlineStr">
      <is>
        <t>OBCTP57_SUB2_Report[3 29 2018][4 41 30 PM][086][P].html</t>
      </is>
    </nc>
  </rcc>
  <rcc rId="3177" sId="1">
    <nc r="F11">
      <v>86</v>
    </nc>
  </rcc>
</revisions>
</file>

<file path=xl/revisions/revisionLog5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78" sId="1">
    <oc r="F47">
      <v>76</v>
    </oc>
    <nc r="F47"/>
  </rcc>
  <rcc rId="3179" sId="1">
    <oc r="G47">
      <v>0</v>
    </oc>
    <nc r="G47">
      <v>1</v>
    </nc>
  </rcc>
  <rcc rId="3180" sId="1">
    <nc r="H47" t="inlineStr">
      <is>
        <t>Review</t>
      </is>
    </nc>
  </rcc>
  <rcc rId="3181" sId="1">
    <nc r="K47" t="inlineStr">
      <is>
        <t>OBCTP61_SUB3_Report[3 29 2018][6 44 12 PM][076][F].html</t>
      </is>
    </nc>
  </rcc>
  <rcc rId="3182" sId="1">
    <nc r="G56">
      <v>0</v>
    </nc>
  </rcc>
  <rcc rId="3183" sId="1">
    <nc r="F56">
      <v>76</v>
    </nc>
  </rcc>
</revisions>
</file>

<file path=xl/revisions/revisionLog5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84" sId="1">
    <oc r="F41">
      <v>120</v>
    </oc>
    <nc r="F41"/>
  </rcc>
  <rcc rId="3185" sId="1">
    <oc r="G41">
      <v>0</v>
    </oc>
    <nc r="G41">
      <v>1</v>
    </nc>
  </rcc>
  <rcc rId="3186" sId="1">
    <nc r="H41" t="inlineStr">
      <is>
        <t>Review</t>
      </is>
    </nc>
  </rcc>
  <rcc rId="3187" sId="1">
    <nc r="K41" t="inlineStr">
      <is>
        <t>OBCTP58_SUB3_Report[3 29 2018][5 38 42 PM][120][F].html</t>
      </is>
    </nc>
  </rcc>
  <rcc rId="3188" sId="1">
    <nc r="G57">
      <v>0</v>
    </nc>
  </rcc>
  <rcc rId="3189" sId="1">
    <nc r="F57">
      <v>120</v>
    </nc>
  </rcc>
</revisions>
</file>

<file path=xl/revisions/revisionLog5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90" sId="1">
    <oc r="G41">
      <v>1</v>
    </oc>
    <nc r="G41">
      <v>2</v>
    </nc>
  </rcc>
  <rcc rId="3191" sId="1">
    <oc r="K41" t="inlineStr">
      <is>
        <t>OBCTP58_SUB3_Report[3 29 2018][5 38 42 PM][120][F].html</t>
      </is>
    </oc>
    <nc r="K41" t="inlineStr">
      <is>
        <t>OBCTP58_SUB3_Report[3 29 2018][5 33 54 PM][083][F].html</t>
      </is>
    </nc>
  </rcc>
  <rcc rId="3192" sId="1">
    <nc r="G61">
      <v>0</v>
    </nc>
  </rcc>
  <rcc rId="3193" sId="1">
    <nc r="F61">
      <v>83</v>
    </nc>
  </rcc>
</revisions>
</file>

<file path=xl/revisions/revisionLog5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94" sId="1">
    <oc r="F36">
      <v>111</v>
    </oc>
    <nc r="F36"/>
  </rcc>
  <rcc rId="3195" sId="1">
    <oc r="G36">
      <v>0</v>
    </oc>
    <nc r="G36">
      <v>1</v>
    </nc>
  </rcc>
  <rcc rId="3196" sId="1">
    <nc r="H36" t="inlineStr">
      <is>
        <t>P</t>
      </is>
    </nc>
  </rcc>
  <rcc rId="3197" sId="1">
    <nc r="K36" t="inlineStr">
      <is>
        <t>OBCTP57_Report[3 29 2018][4 24 38 PM][111][P].html</t>
      </is>
    </nc>
  </rcc>
  <rcc rId="3198" sId="1">
    <nc r="G58">
      <v>0</v>
    </nc>
  </rcc>
  <rcc rId="3199" sId="1">
    <nc r="F58">
      <v>111</v>
    </nc>
  </rcc>
</revisions>
</file>

<file path=xl/revisions/revisionLog5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00" sId="1">
    <oc r="F56">
      <v>76</v>
    </oc>
    <nc r="F56"/>
  </rcc>
  <rcc rId="3201" sId="1">
    <oc r="G56">
      <v>0</v>
    </oc>
    <nc r="G56">
      <v>1</v>
    </nc>
  </rcc>
  <rcc rId="3202" sId="1">
    <nc r="G59">
      <v>0</v>
    </nc>
  </rcc>
  <rcc rId="3203" sId="1">
    <nc r="F59">
      <v>76</v>
    </nc>
  </rcc>
</revisions>
</file>

<file path=xl/revisions/revisionLog5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04" sId="1">
    <oc r="F45">
      <v>117</v>
    </oc>
    <nc r="F45"/>
  </rcc>
  <rcc rId="3205" sId="1">
    <oc r="G45">
      <v>0</v>
    </oc>
    <nc r="G45">
      <v>1</v>
    </nc>
  </rcc>
  <rcc rId="3206" sId="1">
    <nc r="H45" t="inlineStr">
      <is>
        <t>P</t>
      </is>
    </nc>
  </rcc>
  <rcc rId="3207" sId="1">
    <nc r="K45" t="inlineStr">
      <is>
        <t>OBCTP61_Report[3 29 2018][6 22 50 PM][117][P].html</t>
      </is>
    </nc>
  </rcc>
  <rcc rId="3208" sId="1">
    <nc r="F56">
      <v>117</v>
    </nc>
  </rcc>
</revisions>
</file>

<file path=xl/revisions/revisionLog5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09" sId="1">
    <oc r="F56">
      <v>117</v>
    </oc>
    <nc r="F56"/>
  </rcc>
  <rcc rId="3210" sId="1">
    <oc r="G56">
      <v>1</v>
    </oc>
    <nc r="G56">
      <v>2</v>
    </nc>
  </rcc>
  <rcc rId="3211" sId="1">
    <nc r="G60">
      <v>0</v>
    </nc>
  </rcc>
  <rcc rId="3212" sId="1">
    <nc r="F60">
      <v>117</v>
    </nc>
  </rcc>
</revisions>
</file>

<file path=xl/revisions/revisionLog5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13" sId="1">
    <oc r="F46">
      <v>102</v>
    </oc>
    <nc r="F46"/>
  </rcc>
  <rcc rId="3214" sId="1">
    <oc r="G46">
      <v>0</v>
    </oc>
    <nc r="G46">
      <v>1</v>
    </nc>
  </rcc>
  <rcc rId="3215" sId="1">
    <nc r="H46" t="inlineStr">
      <is>
        <t>Review</t>
      </is>
    </nc>
  </rcc>
  <rcc rId="3216" sId="1">
    <nc r="K46" t="inlineStr">
      <is>
        <t>OBCTP61_SUB2_Report[3 29 2018][6 29 44 PM][102][F].html</t>
      </is>
    </nc>
  </rcc>
  <rcc rId="3217" sId="1">
    <nc r="F56">
      <v>102</v>
    </nc>
  </rcc>
</revisions>
</file>

<file path=xl/revisions/revisionLog5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18" sId="1" numFmtId="4">
    <nc r="B10">
      <v>21400</v>
    </nc>
  </rcc>
  <rcc rId="3219" sId="1" numFmtId="4">
    <nc r="B12">
      <v>12961</v>
    </nc>
  </rcc>
  <rcc rId="3220" sId="1" xfDxf="1" dxf="1" numFmtId="4">
    <oc r="B14">
      <v>21745</v>
    </oc>
    <nc r="B14">
      <v>6858</v>
    </nc>
    <ndxf>
      <font>
        <color theme="1"/>
      </font>
      <numFmt numFmtId="1" formatCode="0"/>
      <fill>
        <patternFill patternType="solid">
          <bgColor theme="5" tint="0.59999389629810485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38" start="0" length="0">
    <dxf>
      <fill>
        <patternFill patternType="solid">
          <bgColor theme="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6" sId="1" numFmtId="4">
    <oc r="B38">
      <v>8063</v>
    </oc>
    <nc r="B38">
      <v>8189</v>
    </nc>
  </rcc>
  <rcc rId="157" sId="1">
    <nc r="I38">
      <v>8189</v>
    </nc>
  </rcc>
  <rfmt sheetId="1" sqref="A38:N38">
    <dxf>
      <fill>
        <patternFill>
          <bgColor rgb="FF92D050"/>
        </patternFill>
      </fill>
    </dxf>
  </rfmt>
</revisions>
</file>

<file path=xl/revisions/revisionLog5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21" sId="1" numFmtId="4">
    <oc r="B18">
      <v>3744</v>
    </oc>
    <nc r="B18">
      <v>3431</v>
    </nc>
  </rcc>
</revisions>
</file>

<file path=xl/revisions/revisionLog5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22" sId="1">
    <oc r="F48">
      <v>77</v>
    </oc>
    <nc r="F48"/>
  </rcc>
  <rcc rId="3223" sId="1">
    <oc r="G48">
      <v>0</v>
    </oc>
    <nc r="G48">
      <v>1</v>
    </nc>
  </rcc>
  <rcc rId="3224" sId="1">
    <nc r="H48" t="inlineStr">
      <is>
        <t>Review</t>
      </is>
    </nc>
  </rcc>
  <rcc rId="3225" sId="1">
    <nc r="K48" t="inlineStr">
      <is>
        <t>OBCTP61_SUB4_Report[3 29 2018][6 49 01 PM][077][F].html</t>
      </is>
    </nc>
  </rcc>
  <rcc rId="3226" sId="1">
    <nc r="G67">
      <v>0</v>
    </nc>
  </rcc>
  <rcc rId="3227" sId="1">
    <nc r="F67">
      <v>77</v>
    </nc>
  </rcc>
</revisions>
</file>

<file path=xl/revisions/revisionLog5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28" sId="1">
    <oc r="F56">
      <v>102</v>
    </oc>
    <nc r="F56"/>
  </rcc>
  <rcc rId="3229" sId="1">
    <oc r="G56">
      <v>2</v>
    </oc>
    <nc r="G56">
      <v>3</v>
    </nc>
  </rcc>
  <rcc rId="3230" sId="1">
    <nc r="H56" t="inlineStr">
      <is>
        <t>P</t>
      </is>
    </nc>
  </rcc>
  <rcc rId="3231" sId="1">
    <nc r="K56" t="inlineStr">
      <is>
        <t>OBCTP77_Report[3 29 2018][8 56 18 PM][102][P].html</t>
      </is>
    </nc>
  </rcc>
  <rcc rId="3232" sId="1">
    <nc r="G69">
      <v>0</v>
    </nc>
  </rcc>
  <rcc rId="3233" sId="1">
    <nc r="F69">
      <v>102</v>
    </nc>
  </rcc>
</revisions>
</file>

<file path=xl/revisions/revisionLog5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34" sId="1">
    <oc r="F55">
      <v>123</v>
    </oc>
    <nc r="F55"/>
  </rcc>
  <rcc rId="3235" sId="1">
    <oc r="G55">
      <v>0</v>
    </oc>
    <nc r="G55">
      <v>1</v>
    </nc>
  </rcc>
  <rcc rId="3236" sId="1">
    <nc r="H55" t="inlineStr">
      <is>
        <t>P</t>
      </is>
    </nc>
  </rcc>
  <rcc rId="3237" sId="1">
    <nc r="K55" t="inlineStr">
      <is>
        <t>OBCTP75_Report[3 29 2018][7 03 41 PM][123][P].html</t>
      </is>
    </nc>
  </rcc>
  <rcc rId="3238" sId="1">
    <nc r="G70">
      <v>0</v>
    </nc>
  </rcc>
  <rcc rId="3239" sId="1">
    <nc r="F70">
      <v>123</v>
    </nc>
  </rcc>
</revisions>
</file>

<file path=xl/revisions/revisionLog5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40" sId="1">
    <oc r="F58">
      <v>111</v>
    </oc>
    <nc r="F58"/>
  </rcc>
  <rcc rId="3241" sId="1">
    <oc r="G58">
      <v>0</v>
    </oc>
    <nc r="G58">
      <v>1</v>
    </nc>
  </rcc>
  <rcc rId="3242" sId="1">
    <nc r="H58" t="inlineStr">
      <is>
        <t>P</t>
      </is>
    </nc>
  </rcc>
  <rcc rId="3243" sId="1">
    <nc r="K58" t="inlineStr">
      <is>
        <t>OBCTP80_Report[3 29 2018][7 48 29 PM][111][P].html</t>
      </is>
    </nc>
  </rcc>
  <rcc rId="3244" sId="1">
    <nc r="G73">
      <v>0</v>
    </nc>
  </rcc>
  <rcc rId="3245" sId="1">
    <nc r="F73">
      <v>111</v>
    </nc>
  </rcc>
</revisions>
</file>

<file path=xl/revisions/revisionLog5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46" sId="1">
    <oc r="F54">
      <v>75</v>
    </oc>
    <nc r="F54"/>
  </rcc>
  <rcc rId="3247" sId="1">
    <oc r="G54">
      <v>0</v>
    </oc>
    <nc r="G54">
      <v>1</v>
    </nc>
  </rcc>
  <rcc rId="3248" sId="1">
    <nc r="H54" t="inlineStr">
      <is>
        <t>P</t>
      </is>
    </nc>
  </rcc>
  <rcc rId="3249" sId="1">
    <nc r="K54" t="inlineStr">
      <is>
        <t>OBCTP73_Report[3 29 2018][6 58 16 PM][075][P].html</t>
      </is>
    </nc>
  </rcc>
  <rcc rId="3250" sId="1">
    <nc r="G74">
      <v>0</v>
    </nc>
  </rcc>
  <rcc rId="3251" sId="1">
    <nc r="F74">
      <v>75</v>
    </nc>
  </rcc>
</revisions>
</file>

<file path=xl/revisions/revisionLog5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52" sId="1">
    <oc r="F51">
      <v>105</v>
    </oc>
    <nc r="F51"/>
  </rcc>
  <rcc rId="3253" sId="1">
    <oc r="G51">
      <v>0</v>
    </oc>
    <nc r="G51">
      <v>1</v>
    </nc>
  </rcc>
  <rcc rId="3254" sId="1">
    <nc r="H51" t="inlineStr">
      <is>
        <t>Review</t>
      </is>
    </nc>
  </rcc>
  <rcc rId="3255" sId="1">
    <nc r="K51" t="inlineStr">
      <is>
        <t>OBCTP69_Report[3 29 2018][6 53 26 PM][105][F].html</t>
      </is>
    </nc>
  </rcc>
  <rcc rId="3256" sId="1">
    <nc r="G75">
      <v>0</v>
    </nc>
  </rcc>
  <rcc rId="3257" sId="1">
    <nc r="F75">
      <v>105</v>
    </nc>
  </rcc>
</revisions>
</file>

<file path=xl/revisions/revisionLog5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58" sId="1">
    <oc r="F44">
      <v>107</v>
    </oc>
    <nc r="F44"/>
  </rcc>
  <rcc rId="3259" sId="1">
    <oc r="G44">
      <v>0</v>
    </oc>
    <nc r="G44">
      <v>1</v>
    </nc>
  </rcc>
  <rcc rId="3260" sId="1">
    <nc r="H44" t="inlineStr">
      <is>
        <t>Review</t>
      </is>
    </nc>
  </rcc>
  <rcc rId="3261" sId="1">
    <nc r="K44" t="inlineStr">
      <is>
        <t>OBCTP60_Report[3 29 2018][6 18 56 PM][107][F].html</t>
      </is>
    </nc>
  </rcc>
  <rcc rId="3262" sId="1">
    <nc r="G76">
      <v>0</v>
    </nc>
  </rcc>
  <rcc rId="3263" sId="1">
    <nc r="F76">
      <v>107</v>
    </nc>
  </rcc>
</revisions>
</file>

<file path=xl/revisions/revisionLog5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64" sId="1">
    <oc r="F60">
      <v>117</v>
    </oc>
    <nc r="F60"/>
  </rcc>
  <rcc rId="3265" sId="1">
    <oc r="G60">
      <v>0</v>
    </oc>
    <nc r="G60">
      <v>1</v>
    </nc>
  </rcc>
  <rcc rId="3266" sId="1">
    <nc r="H60" t="inlineStr">
      <is>
        <t>P</t>
      </is>
    </nc>
  </rcc>
  <rcc rId="3267" sId="1">
    <nc r="K60" t="inlineStr">
      <is>
        <t>OBCTP80_sub3_Report[3 29 2018][8 08 32 PM][117][P].html</t>
      </is>
    </nc>
  </rcc>
  <rcc rId="3268" sId="1">
    <nc r="G77">
      <v>0</v>
    </nc>
  </rcc>
  <rcc rId="3269" sId="1">
    <nc r="F77">
      <v>117</v>
    </nc>
  </rcc>
</revisions>
</file>

<file path=xl/revisions/revisionLog5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70" sId="1">
    <oc r="F61">
      <v>83</v>
    </oc>
    <nc r="F61"/>
  </rcc>
  <rcc rId="3271" sId="1">
    <oc r="G61">
      <v>0</v>
    </oc>
    <nc r="G61">
      <v>1</v>
    </nc>
  </rcc>
  <rcc rId="3272" sId="1">
    <nc r="H61" t="inlineStr">
      <is>
        <t>P</t>
      </is>
    </nc>
  </rcc>
  <rcc rId="3273" sId="1">
    <nc r="K61" t="inlineStr">
      <is>
        <t>OBCTP81_Report[3 29 2018][7 49 52 PM][083][P].html</t>
      </is>
    </nc>
  </rcc>
  <rcc rId="3274" sId="1">
    <nc r="G78">
      <v>0</v>
    </nc>
  </rcc>
  <rcc rId="3275" sId="1">
    <nc r="F78">
      <v>83</v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" sId="1">
    <oc r="F123">
      <v>80</v>
    </oc>
    <nc r="F123"/>
  </rcc>
  <rcc rId="159" sId="1">
    <oc r="G123">
      <v>3</v>
    </oc>
    <nc r="G123">
      <v>4</v>
    </nc>
  </rcc>
  <rcc rId="160" sId="1">
    <nc r="H123" t="inlineStr">
      <is>
        <t>Review</t>
      </is>
    </nc>
  </rcc>
  <rcc rId="161" sId="1">
    <nc r="K123" t="inlineStr">
      <is>
        <t>OBCTP151_SUB3_Report[1 30 2018][6 32 35 AM][080][F].html</t>
      </is>
    </nc>
  </rcc>
  <rcc rId="162" sId="1">
    <nc r="F83">
      <v>80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5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76" sId="1">
    <oc r="F59">
      <v>76</v>
    </oc>
    <nc r="F59"/>
  </rcc>
  <rcc rId="3277" sId="1">
    <oc r="G59">
      <v>0</v>
    </oc>
    <nc r="G59">
      <v>1</v>
    </nc>
  </rcc>
  <rcc rId="3278" sId="1">
    <nc r="H59" t="inlineStr">
      <is>
        <t>Review</t>
      </is>
    </nc>
  </rcc>
  <rcc rId="3279" sId="1">
    <nc r="K59" t="inlineStr">
      <is>
        <t>OBCTP80_sub2_Report[3 29 2018][7 54 06 PM][076][F].html</t>
      </is>
    </nc>
  </rcc>
  <rcc rId="3280" sId="1">
    <nc r="G80">
      <v>0</v>
    </nc>
  </rcc>
  <rcc rId="3281" sId="1">
    <nc r="F80">
      <v>76</v>
    </nc>
  </rcc>
</revisions>
</file>

<file path=xl/revisions/revisionLog5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82" sId="1">
    <oc r="F73">
      <v>111</v>
    </oc>
    <nc r="F73"/>
  </rcc>
  <rcc rId="3283" sId="1">
    <oc r="G73">
      <v>0</v>
    </oc>
    <nc r="G73">
      <v>1</v>
    </nc>
  </rcc>
  <rcc rId="3284" sId="1">
    <nc r="H73" t="inlineStr">
      <is>
        <t>P</t>
      </is>
    </nc>
  </rcc>
  <rcc rId="3285" sId="1">
    <nc r="K73" t="inlineStr">
      <is>
        <t>OBCTP99_Report[3 29 2018][9 17 45 PM][111][P].html</t>
      </is>
    </nc>
  </rcc>
  <rcc rId="3286" sId="1">
    <nc r="G81">
      <v>0</v>
    </nc>
  </rcc>
  <rcc rId="3287" sId="1">
    <nc r="F81">
      <v>111</v>
    </nc>
  </rcc>
</revisions>
</file>

<file path=xl/revisions/revisionLog5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88" sId="1">
    <oc r="F20">
      <v>118</v>
    </oc>
    <nc r="F20"/>
  </rcc>
  <rcc rId="3289" sId="1">
    <oc r="G20">
      <v>1</v>
    </oc>
    <nc r="G20">
      <v>2</v>
    </nc>
  </rcc>
  <rcc rId="3290" sId="1">
    <nc r="G82">
      <v>0</v>
    </nc>
  </rcc>
  <rcc rId="3291" sId="1">
    <nc r="F82">
      <v>118</v>
    </nc>
  </rcc>
</revisions>
</file>

<file path=xl/revisions/revisionLog5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92" sId="1">
    <oc r="F74">
      <v>75</v>
    </oc>
    <nc r="F74"/>
  </rcc>
  <rcc rId="3293" sId="1">
    <oc r="G74">
      <v>0</v>
    </oc>
    <nc r="G74">
      <v>1</v>
    </nc>
  </rcc>
  <rcc rId="3294" sId="1">
    <nc r="H74" t="inlineStr">
      <is>
        <t>P</t>
      </is>
    </nc>
  </rcc>
  <rcc rId="3295" sId="1">
    <nc r="K74" t="inlineStr">
      <is>
        <t>OBCTP99_SUB2_Report[3 29 2018][9 30 09 PM][075][P].html</t>
      </is>
    </nc>
  </rcc>
  <rcc rId="3296" sId="1">
    <nc r="F20">
      <v>75</v>
    </nc>
  </rcc>
</revisions>
</file>

<file path=xl/revisions/revisionLog5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97" sId="1">
    <oc r="F70">
      <v>123</v>
    </oc>
    <nc r="F70"/>
  </rcc>
  <rcc rId="3298" sId="1">
    <oc r="G70">
      <v>0</v>
    </oc>
    <nc r="G70">
      <v>1</v>
    </nc>
  </rcc>
  <rcc rId="3299" sId="1">
    <nc r="H70" t="inlineStr">
      <is>
        <t>Review</t>
      </is>
    </nc>
  </rcc>
  <rcc rId="3300" sId="1">
    <nc r="K70" t="inlineStr">
      <is>
        <t>OBCTP91_SUB2_Report[3 29 2018][9 16 12 PM][123][F].html</t>
      </is>
    </nc>
  </rcc>
  <rcc rId="3301" sId="1">
    <nc r="G83">
      <v>0</v>
    </nc>
  </rcc>
  <rcc rId="3302" sId="1">
    <nc r="F83">
      <v>123</v>
    </nc>
  </rcc>
</revisions>
</file>

<file path=xl/revisions/revisionLog5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03" sId="1">
    <oc r="F52">
      <v>106</v>
    </oc>
    <nc r="F52"/>
  </rcc>
  <rcc rId="3304" sId="1">
    <oc r="G52">
      <v>0</v>
    </oc>
    <nc r="G52">
      <v>1</v>
    </nc>
  </rcc>
  <rcc rId="3305" sId="1">
    <nc r="H52" t="inlineStr">
      <is>
        <t>P</t>
      </is>
    </nc>
  </rcc>
  <rcc rId="3306" sId="1">
    <nc r="K52" t="inlineStr">
      <is>
        <t>OBCTP69_SUB2_Report[3 29 2018][6 54 54 PM][106][P].html</t>
      </is>
    </nc>
  </rcc>
  <rcc rId="3307" sId="1">
    <nc r="G84">
      <v>0</v>
    </nc>
  </rcc>
  <rcc rId="3308" sId="1">
    <nc r="F84">
      <v>106</v>
    </nc>
  </rcc>
</revisions>
</file>

<file path=xl/revisions/revisionLog5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09" sId="1">
    <oc r="F57">
      <v>120</v>
    </oc>
    <nc r="F57"/>
  </rcc>
  <rcc rId="3310" sId="1">
    <oc r="G57">
      <v>0</v>
    </oc>
    <nc r="G57">
      <v>1</v>
    </nc>
  </rcc>
  <rcc rId="3311" sId="1">
    <nc r="H57" t="inlineStr">
      <is>
        <t>P</t>
      </is>
    </nc>
  </rcc>
  <rcc rId="3312" sId="1">
    <nc r="K57" t="inlineStr">
      <is>
        <t>OBCTP78_Report[3 29 2018][7 50 28 PM][120][P].html</t>
      </is>
    </nc>
  </rcc>
  <rcc rId="3313" sId="1">
    <nc r="G86">
      <v>0</v>
    </nc>
  </rcc>
  <rcc rId="3314" sId="1">
    <nc r="F86">
      <v>120</v>
    </nc>
  </rcc>
</revisions>
</file>

<file path=xl/revisions/revisionLog5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5" sId="1">
    <oc r="F67">
      <v>77</v>
    </oc>
    <nc r="F67"/>
  </rcc>
  <rcc rId="3316" sId="1">
    <oc r="G67">
      <v>0</v>
    </oc>
    <nc r="G67">
      <v>1</v>
    </nc>
  </rcc>
  <rcc rId="3317" sId="1">
    <nc r="H67" t="inlineStr">
      <is>
        <t>P</t>
      </is>
    </nc>
  </rcc>
  <rcc rId="3318" sId="1">
    <nc r="K67" t="inlineStr">
      <is>
        <t>OBCTP89_Report[3 29 2018][9 02 41 PM][077][P].html</t>
      </is>
    </nc>
  </rcc>
  <rcc rId="3319" sId="1">
    <nc r="G87">
      <v>0</v>
    </nc>
  </rcc>
  <rcc rId="3320" sId="1">
    <nc r="F87">
      <v>77</v>
    </nc>
  </rcc>
</revisions>
</file>

<file path=xl/revisions/revisionLog5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21" sId="1">
    <oc r="F76">
      <v>107</v>
    </oc>
    <nc r="F76"/>
  </rcc>
  <rcc rId="3322" sId="1">
    <oc r="G76">
      <v>0</v>
    </oc>
    <nc r="G76">
      <v>1</v>
    </nc>
  </rcc>
  <rcc rId="3323" sId="1">
    <nc r="H76" t="inlineStr">
      <is>
        <t>Review</t>
      </is>
    </nc>
  </rcc>
  <rcc rId="3324" sId="1">
    <nc r="K76" t="inlineStr">
      <is>
        <t>OBCTP99_SUB4_Report[3 29 2018][9 35 00 PM][107][F].html</t>
      </is>
    </nc>
  </rcc>
  <rcc rId="3325" sId="1">
    <nc r="G90">
      <v>0</v>
    </nc>
  </rcc>
  <rcc rId="3326" sId="1">
    <nc r="F90">
      <v>107</v>
    </nc>
  </rcc>
</revisions>
</file>

<file path=xl/revisions/revisionLog5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27" sId="1">
    <oc r="F75">
      <v>105</v>
    </oc>
    <nc r="F75"/>
  </rcc>
  <rcc rId="3328" sId="1">
    <oc r="G75">
      <v>0</v>
    </oc>
    <nc r="G75">
      <v>1</v>
    </nc>
  </rcc>
  <rcc rId="3329" sId="1">
    <nc r="H75" t="inlineStr">
      <is>
        <t>Review</t>
      </is>
    </nc>
  </rcc>
  <rcc rId="3330" sId="1">
    <nc r="K75" t="inlineStr">
      <is>
        <t>OBCTP99_SUB3_Report[3 29 2018][9 37 03 PM][105][F].html</t>
      </is>
    </nc>
  </rcc>
  <rcc rId="3331" sId="1">
    <nc r="G91">
      <v>0</v>
    </nc>
  </rcc>
  <rcc rId="3332" sId="1">
    <nc r="F91">
      <v>105</v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55" start="0" length="0">
    <dxf>
      <fill>
        <patternFill patternType="solid">
          <bgColor rgb="FFFFFF0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64" sId="1" numFmtId="4">
    <oc r="B55">
      <v>5469</v>
    </oc>
    <nc r="B55">
      <v>5556</v>
    </nc>
  </rcc>
  <rcc rId="165" sId="1">
    <nc r="I55">
      <v>5556</v>
    </nc>
  </rcc>
  <rcc rId="166" sId="1">
    <oc r="H55" t="inlineStr">
      <is>
        <t>P</t>
      </is>
    </oc>
    <nc r="H55" t="inlineStr">
      <is>
        <t>C</t>
      </is>
    </nc>
  </rcc>
  <rfmt sheetId="1" sqref="A55:N55">
    <dxf>
      <fill>
        <patternFill>
          <bgColor rgb="FF92D050"/>
        </patternFill>
      </fill>
    </dxf>
  </rfmt>
</revisions>
</file>

<file path=xl/revisions/revisionLog5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33" sId="1">
    <oc r="F77">
      <v>117</v>
    </oc>
    <nc r="F77"/>
  </rcc>
  <rcc rId="3334" sId="1">
    <oc r="G77">
      <v>0</v>
    </oc>
    <nc r="G77">
      <v>1</v>
    </nc>
  </rcc>
  <rcc rId="3335" sId="1">
    <nc r="H77" t="inlineStr">
      <is>
        <t>P</t>
      </is>
    </nc>
  </rcc>
  <rcc rId="3336" sId="1">
    <nc r="K77" t="inlineStr">
      <is>
        <t>OBCTP99_SUB5_Report[3 29 2018][9 42 05 PM][117][P].html</t>
      </is>
    </nc>
  </rcc>
  <rcc rId="3337" sId="1">
    <nc r="G94">
      <v>0</v>
    </nc>
  </rcc>
  <rcc rId="3338" sId="1">
    <nc r="F94">
      <v>117</v>
    </nc>
  </rcc>
</revisions>
</file>

<file path=xl/revisions/revisionLog5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39" sId="1">
    <oc r="F84">
      <v>106</v>
    </oc>
    <nc r="F84"/>
  </rcc>
  <rcc rId="3340" sId="1">
    <oc r="G84">
      <v>0</v>
    </oc>
    <nc r="G84">
      <v>1</v>
    </nc>
  </rcc>
  <rcc rId="3341" sId="1">
    <nc r="G105">
      <v>0</v>
    </nc>
  </rcc>
  <rcc rId="3342" sId="1">
    <nc r="F105">
      <v>106</v>
    </nc>
  </rcc>
</revisions>
</file>

<file path=xl/revisions/revisionLog5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43" sId="1">
    <oc r="F53">
      <v>103</v>
    </oc>
    <nc r="F53"/>
  </rcc>
  <rcc rId="3344" sId="1">
    <oc r="G53">
      <v>0</v>
    </oc>
    <nc r="G53">
      <v>1</v>
    </nc>
  </rcc>
  <rcc rId="3345" sId="1">
    <nc r="H53" t="inlineStr">
      <is>
        <t>P</t>
      </is>
    </nc>
  </rcc>
  <rcc rId="3346" sId="1">
    <nc r="K53" t="inlineStr">
      <is>
        <t>OBCTP71_Report[3 29 2018][6 56 53 PM][103][P].html</t>
      </is>
    </nc>
  </rcc>
  <rcc rId="3347" sId="1">
    <nc r="F84">
      <v>103</v>
    </nc>
  </rcc>
</revisions>
</file>

<file path=xl/revisions/revisionLog5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48" sId="1">
    <oc r="F83">
      <v>123</v>
    </oc>
    <nc r="F83"/>
  </rcc>
  <rcc rId="3349" sId="1">
    <oc r="G83">
      <v>0</v>
    </oc>
    <nc r="G83">
      <v>1</v>
    </nc>
  </rcc>
  <rcc rId="3350" sId="1">
    <nc r="H83" t="inlineStr">
      <is>
        <t>Review</t>
      </is>
    </nc>
  </rcc>
  <rcc rId="3351" sId="1">
    <nc r="K83" t="inlineStr">
      <is>
        <t>OBCTP102_SUB5_Report[3 29 2018][10 38 51 PM][123][F].html</t>
      </is>
    </nc>
  </rcc>
  <rcc rId="3352" sId="1">
    <nc r="G106">
      <v>0</v>
    </nc>
  </rcc>
  <rcc rId="3353" sId="1">
    <nc r="F106">
      <v>123</v>
    </nc>
  </rcc>
</revisions>
</file>

<file path=xl/revisions/revisionLog5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54" sId="1">
    <oc r="F87">
      <v>77</v>
    </oc>
    <nc r="F87"/>
  </rcc>
  <rcc rId="3355" sId="1">
    <oc r="G87">
      <v>0</v>
    </oc>
    <nc r="G87">
      <v>1</v>
    </nc>
  </rcc>
  <rcc rId="3356" sId="1">
    <nc r="H87" t="inlineStr">
      <is>
        <t>Review</t>
      </is>
    </nc>
  </rcc>
  <rcc rId="3357" sId="1">
    <nc r="K87" t="inlineStr">
      <is>
        <t>OBCTP108_Sub2_Report[3 29 2018][11 08 04 PM][077][F].html</t>
      </is>
    </nc>
  </rcc>
  <rcc rId="3358" sId="1">
    <nc r="G107">
      <v>0</v>
    </nc>
  </rcc>
  <rcc rId="3359" sId="1">
    <nc r="F107">
      <v>77</v>
    </nc>
  </rcc>
</revisions>
</file>

<file path=xl/revisions/revisionLog5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60" sId="1">
    <oc r="F80">
      <v>76</v>
    </oc>
    <nc r="F80"/>
  </rcc>
  <rcc rId="3361" sId="1">
    <oc r="G80">
      <v>0</v>
    </oc>
    <nc r="G80">
      <v>1</v>
    </nc>
  </rcc>
  <rcc rId="3362" sId="1">
    <nc r="H80" t="inlineStr">
      <is>
        <t>Review</t>
      </is>
    </nc>
  </rcc>
  <rcc rId="3363" sId="1">
    <nc r="K80" t="inlineStr">
      <is>
        <t>OBCTP102_Report[3 29 2018][10 13 46 PM][076][F].html</t>
      </is>
    </nc>
  </rcc>
  <rcc rId="3364" sId="1">
    <nc r="G111">
      <v>0</v>
    </nc>
  </rcc>
  <rcc rId="3365" sId="1">
    <nc r="F111">
      <v>76</v>
    </nc>
  </rcc>
</revisions>
</file>

<file path=xl/revisions/revisionLog5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66" sId="1">
    <oc r="F91">
      <v>105</v>
    </oc>
    <nc r="F91"/>
  </rcc>
  <rcc rId="3367" sId="1">
    <oc r="G91">
      <v>0</v>
    </oc>
    <nc r="G91">
      <v>1</v>
    </nc>
  </rcc>
  <rcc rId="3368" sId="1">
    <nc r="H91" t="inlineStr">
      <is>
        <t>P</t>
      </is>
    </nc>
  </rcc>
  <rcc rId="3369" sId="1">
    <nc r="K91" t="inlineStr">
      <is>
        <t>OBCTP110_Sub2_Report[3 29 2018][11 36 19 PM][105][P].html</t>
      </is>
    </nc>
  </rcc>
  <rcc rId="3370" sId="1">
    <nc r="G112">
      <v>0</v>
    </nc>
  </rcc>
  <rcc rId="3371" sId="1">
    <nc r="F112">
      <v>105</v>
    </nc>
  </rcc>
</revisions>
</file>

<file path=xl/revisions/revisionLog5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72" sId="1">
    <oc r="F81">
      <v>111</v>
    </oc>
    <nc r="F81"/>
  </rcc>
  <rcc rId="3373" sId="1">
    <oc r="G81">
      <v>0</v>
    </oc>
    <nc r="G81">
      <v>1</v>
    </nc>
  </rcc>
  <rcc rId="3374" sId="1">
    <nc r="H81" t="inlineStr">
      <is>
        <t>Review</t>
      </is>
    </nc>
  </rcc>
  <rcc rId="3375" sId="1">
    <nc r="K81" t="inlineStr">
      <is>
        <t>OBCTP102_SUB2_Report[3 29 2018][10 19 02 PM][111][F].html</t>
      </is>
    </nc>
  </rcc>
  <rcc rId="3376" sId="1">
    <nc r="G113">
      <v>0</v>
    </nc>
  </rcc>
  <rcc rId="3377" sId="1">
    <nc r="F113">
      <v>111</v>
    </nc>
  </rcc>
</revisions>
</file>

<file path=xl/revisions/revisionLog5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78" sId="1">
    <oc r="F82">
      <v>118</v>
    </oc>
    <nc r="F82"/>
  </rcc>
  <rcc rId="3379" sId="1">
    <oc r="G82">
      <v>0</v>
    </oc>
    <nc r="G82">
      <v>1</v>
    </nc>
  </rcc>
  <rcc rId="3380" sId="1">
    <nc r="H82" t="inlineStr">
      <is>
        <t>Review</t>
      </is>
    </nc>
  </rcc>
  <rcc rId="3381" sId="1">
    <nc r="K82" t="inlineStr">
      <is>
        <t>OBCTP102_SUB4_Report[3 29 2018][10 24 22 PM][118][F].html</t>
      </is>
    </nc>
  </rcc>
  <rcc rId="3382" sId="1">
    <nc r="G114">
      <v>0</v>
    </nc>
  </rcc>
  <rcc rId="3383" sId="1">
    <nc r="F114">
      <v>118</v>
    </nc>
  </rcc>
</revisions>
</file>

<file path=xl/revisions/revisionLog5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84" sId="1">
    <oc r="F78">
      <v>83</v>
    </oc>
    <nc r="F78"/>
  </rcc>
  <rcc rId="3385" sId="1">
    <oc r="G78">
      <v>0</v>
    </oc>
    <nc r="G78">
      <v>1</v>
    </nc>
  </rcc>
  <rcc rId="3386" sId="1">
    <nc r="G115">
      <v>0</v>
    </nc>
  </rcc>
  <rcc rId="3387" sId="1">
    <nc r="F115">
      <v>83</v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" sId="1">
    <oc r="F13">
      <v>85</v>
    </oc>
    <nc r="F13"/>
  </rcc>
  <rcc rId="168" sId="1">
    <oc r="G13">
      <v>6</v>
    </oc>
    <nc r="G13">
      <v>7</v>
    </nc>
  </rcc>
  <rcc rId="169" sId="1">
    <nc r="H13" t="inlineStr">
      <is>
        <t>P</t>
      </is>
    </nc>
  </rcc>
  <rcc rId="170" sId="1">
    <oc r="K13" t="inlineStr">
      <is>
        <t>OBCTP15_SUB7_Report[1 29 2018][6 39 05 PM][083][F].html</t>
      </is>
    </oc>
    <nc r="K13" t="inlineStr">
      <is>
        <t>OBCTP15_SUB7_Report[1 30 2018][6 58 07 AM][085][P].html</t>
      </is>
    </nc>
  </rcc>
  <rcc rId="171" sId="1">
    <nc r="F144">
      <v>85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5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88" sId="1">
    <oc r="F86">
      <v>120</v>
    </oc>
    <nc r="F86"/>
  </rcc>
  <rcc rId="3389" sId="1">
    <oc r="G86">
      <v>0</v>
    </oc>
    <nc r="G86">
      <v>1</v>
    </nc>
  </rcc>
  <rcc rId="3390" sId="1">
    <nc r="H86" t="inlineStr">
      <is>
        <t>Review</t>
      </is>
    </nc>
  </rcc>
  <rcc rId="3391" sId="1">
    <nc r="K86" t="inlineStr">
      <is>
        <t>OBCTP108_Report[3 29 2018][11 03 38 PM][120][F].html</t>
      </is>
    </nc>
  </rcc>
  <rcc rId="3392" sId="1">
    <nc r="F78">
      <v>120</v>
    </nc>
  </rcc>
</revisions>
</file>

<file path=xl/revisions/revisionLog5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93" sId="1">
    <oc r="F107">
      <v>77</v>
    </oc>
    <nc r="F107"/>
  </rcc>
  <rcc rId="3394" sId="1">
    <oc r="G107">
      <v>0</v>
    </oc>
    <nc r="G107">
      <v>1</v>
    </nc>
  </rcc>
  <rcc rId="3395" sId="1">
    <nc r="G116">
      <v>0</v>
    </nc>
  </rcc>
  <rcc rId="3396" sId="1">
    <nc r="F116">
      <v>77</v>
    </nc>
  </rcc>
</revisions>
</file>

<file path=xl/revisions/revisionLog5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97" sId="1">
    <oc r="F111">
      <v>76</v>
    </oc>
    <nc r="F111"/>
  </rcc>
  <rcc rId="3398" sId="1">
    <oc r="G111">
      <v>0</v>
    </oc>
    <nc r="G111">
      <v>1</v>
    </nc>
  </rcc>
  <rcc rId="3399" sId="1">
    <nc r="H111" t="inlineStr">
      <is>
        <t>Review</t>
      </is>
    </nc>
  </rcc>
  <rcc rId="3400" sId="1">
    <nc r="K111" t="inlineStr">
      <is>
        <t>OBCTP131_SUB1_Report[3 30 2018][12 35 26 AM][076][F].html</t>
      </is>
    </nc>
  </rcc>
  <rcc rId="3401" sId="1">
    <nc r="F107">
      <v>76</v>
    </nc>
  </rcc>
</revisions>
</file>

<file path=xl/revisions/revisionLog5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02" sId="1">
    <oc r="F90">
      <v>107</v>
    </oc>
    <nc r="F90"/>
  </rcc>
  <rcc rId="3403" sId="1">
    <oc r="G90">
      <v>0</v>
    </oc>
    <nc r="G90">
      <v>1</v>
    </nc>
  </rcc>
  <rcc rId="3404" sId="1">
    <nc r="H90" t="inlineStr">
      <is>
        <t>P</t>
      </is>
    </nc>
  </rcc>
  <rcc rId="3405" sId="1">
    <nc r="K90" t="inlineStr">
      <is>
        <t>OBCTP110_Report[3 29 2018][11 32 14 PM][107][P].html</t>
      </is>
    </nc>
  </rcc>
  <rcc rId="3406" sId="1">
    <nc r="G117">
      <v>0</v>
    </nc>
  </rcc>
  <rcc rId="3407" sId="1">
    <nc r="F117">
      <v>107</v>
    </nc>
  </rcc>
</revisions>
</file>

<file path=xl/revisions/revisionLog5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08" sId="1">
    <oc r="F112">
      <v>105</v>
    </oc>
    <nc r="F112"/>
  </rcc>
  <rcc rId="3409" sId="1">
    <oc r="G112">
      <v>0</v>
    </oc>
    <nc r="G112">
      <v>1</v>
    </nc>
  </rcc>
  <rcc rId="3410" sId="1">
    <nc r="H112" t="inlineStr">
      <is>
        <t>Review</t>
      </is>
    </nc>
  </rcc>
  <rcc rId="3411" sId="1">
    <nc r="K112" t="inlineStr">
      <is>
        <t>OBCTP131_SUB2_Report[3 30 2018][12 44 10 AM][105][F].html</t>
      </is>
    </nc>
  </rcc>
  <rcc rId="3412" sId="1">
    <nc r="G118">
      <v>0</v>
    </nc>
  </rcc>
  <rcc rId="3413" sId="1">
    <nc r="F118">
      <v>105</v>
    </nc>
  </rcc>
</revisions>
</file>

<file path=xl/revisions/revisionLog5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14" sId="1">
    <oc r="F84">
      <v>103</v>
    </oc>
    <nc r="F84"/>
  </rcc>
  <rcc rId="3415" sId="1">
    <oc r="G84">
      <v>1</v>
    </oc>
    <nc r="G84">
      <v>2</v>
    </nc>
  </rcc>
  <rcc rId="3416" sId="1">
    <nc r="H84" t="inlineStr">
      <is>
        <t>Review</t>
      </is>
    </nc>
  </rcc>
  <rcc rId="3417" sId="1">
    <nc r="K84" t="inlineStr">
      <is>
        <t>OBCTP102_SUB6_Report[3 30 2018][12 10 13 AM][103][F].html</t>
      </is>
    </nc>
  </rcc>
  <rcc rId="3418" sId="1">
    <nc r="G119">
      <v>0</v>
    </nc>
  </rcc>
  <rcc rId="3419" sId="1">
    <nc r="F119">
      <v>103</v>
    </nc>
  </rcc>
</revisions>
</file>

<file path=xl/revisions/revisionLog5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20" sId="1">
    <oc r="F113">
      <v>111</v>
    </oc>
    <nc r="F113"/>
  </rcc>
  <rcc rId="3421" sId="1">
    <oc r="G113">
      <v>0</v>
    </oc>
    <nc r="G113">
      <v>1</v>
    </nc>
  </rcc>
  <rcc rId="3422" sId="1">
    <nc r="H113" t="inlineStr">
      <is>
        <t>Review</t>
      </is>
    </nc>
  </rcc>
  <rcc rId="3423" sId="1">
    <nc r="K113" t="inlineStr">
      <is>
        <t>OBCTP132_Report[3 30 2018][12 42 27 AM][111][F].html</t>
      </is>
    </nc>
  </rcc>
  <rcc rId="3424" sId="1">
    <nc r="G120">
      <v>0</v>
    </nc>
  </rcc>
  <rcc rId="3425" sId="1">
    <nc r="F120">
      <v>111</v>
    </nc>
  </rcc>
</revisions>
</file>

<file path=xl/revisions/revisionLog5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26" sId="1">
    <oc r="F106">
      <v>123</v>
    </oc>
    <nc r="F106"/>
  </rcc>
  <rcc rId="3427" sId="1">
    <oc r="G106">
      <v>0</v>
    </oc>
    <nc r="G106">
      <v>1</v>
    </nc>
  </rcc>
  <rcc rId="3428" sId="1">
    <nc r="G121">
      <v>0</v>
    </nc>
  </rcc>
  <rcc rId="3429" sId="1">
    <nc r="F121">
      <v>123</v>
    </nc>
  </rcc>
</revisions>
</file>

<file path=xl/revisions/revisionLog5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30" sId="1">
    <oc r="F115">
      <v>83</v>
    </oc>
    <nc r="F115"/>
  </rcc>
  <rcc rId="3431" sId="1">
    <oc r="G115">
      <v>0</v>
    </oc>
    <nc r="G115">
      <v>1</v>
    </nc>
  </rcc>
  <rcc rId="3432" sId="1">
    <nc r="F106">
      <v>83</v>
    </nc>
  </rcc>
</revisions>
</file>

<file path=xl/revisions/revisionLog5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33" sId="1">
    <oc r="F69">
      <v>102</v>
    </oc>
    <nc r="F69"/>
  </rcc>
  <rcc rId="3434" sId="1">
    <oc r="G69">
      <v>0</v>
    </oc>
    <nc r="G69">
      <v>1</v>
    </nc>
  </rcc>
  <rcc rId="3435" sId="1">
    <nc r="F115">
      <v>102</v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74" start="0" length="0">
    <dxf>
      <font/>
      <fill>
        <patternFill patternType="solid">
          <bgColor theme="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73" sId="1">
    <oc r="B74">
      <v>5762</v>
    </oc>
    <nc r="B74">
      <v>5693</v>
    </nc>
  </rcc>
  <rcc rId="174" sId="1">
    <nc r="I74">
      <v>5693</v>
    </nc>
  </rcc>
  <rfmt sheetId="1" sqref="A74:N74">
    <dxf>
      <fill>
        <patternFill>
          <bgColor rgb="FF92D050"/>
        </patternFill>
      </fill>
    </dxf>
  </rfmt>
  <rfmt sheetId="1" xfDxf="1" sqref="K76" start="0" length="0">
    <dxf>
      <font>
        <color theme="1"/>
      </font>
      <fill>
        <patternFill patternType="solid">
          <bgColor rgb="FFFFFF0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75" sId="1">
    <oc r="B76">
      <v>4752</v>
    </oc>
    <nc r="B76">
      <v>4911</v>
    </nc>
  </rcc>
  <rcc rId="176" sId="1">
    <nc r="I76">
      <v>4911</v>
    </nc>
  </rcc>
  <rfmt sheetId="1" sqref="A76:N76">
    <dxf>
      <fill>
        <patternFill>
          <bgColor rgb="FF92D050"/>
        </patternFill>
      </fill>
    </dxf>
  </rfmt>
</revisions>
</file>

<file path=xl/revisions/revisionLog5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36" sId="1">
    <oc r="F20">
      <v>75</v>
    </oc>
    <nc r="F20"/>
  </rcc>
  <rcc rId="3437" sId="1">
    <oc r="G20">
      <v>2</v>
    </oc>
    <nc r="G20">
      <v>3</v>
    </nc>
  </rcc>
  <rcc rId="3438" sId="1">
    <nc r="H20" t="inlineStr">
      <is>
        <t>Review</t>
      </is>
    </nc>
  </rcc>
  <rcc rId="3439" sId="1">
    <nc r="K20" t="inlineStr">
      <is>
        <t>OBCTP15_SUB5_Report[3 29 2018][10 34 40 PM][075][F].html</t>
      </is>
    </nc>
  </rcc>
  <rcc rId="3440" sId="1">
    <nc r="F69">
      <v>75</v>
    </nc>
  </rcc>
</revisions>
</file>

<file path=xl/revisions/revisionLog5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41" sId="1">
    <oc r="F105">
      <v>106</v>
    </oc>
    <nc r="F105"/>
  </rcc>
  <rcc rId="3442" sId="1">
    <oc r="G105">
      <v>0</v>
    </oc>
    <nc r="G105">
      <v>1</v>
    </nc>
  </rcc>
  <rcc rId="3443" sId="1">
    <nc r="G122">
      <v>0</v>
    </nc>
  </rcc>
  <rcc rId="3444" sId="1">
    <nc r="F122">
      <v>106</v>
    </nc>
  </rcc>
</revisions>
</file>

<file path=xl/revisions/revisionLog5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45" sId="1">
    <oc r="F94">
      <v>117</v>
    </oc>
    <nc r="F94"/>
  </rcc>
  <rcc rId="3446" sId="1">
    <oc r="G94">
      <v>0</v>
    </oc>
    <nc r="G94">
      <v>1</v>
    </nc>
  </rcc>
  <rcc rId="3447" sId="1">
    <nc r="H94" t="inlineStr">
      <is>
        <t>Review</t>
      </is>
    </nc>
  </rcc>
  <rcc rId="3448" sId="1">
    <nc r="K94" t="inlineStr">
      <is>
        <t>OBCTP115_Report[3 29 2018][11 37 13 PM][117][F].html</t>
      </is>
    </nc>
  </rcc>
  <rcc rId="3449" sId="1">
    <nc r="F105">
      <v>117</v>
    </nc>
  </rcc>
</revisions>
</file>

<file path=xl/revisions/revisionLog5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50" sId="1">
    <oc r="F122">
      <v>106</v>
    </oc>
    <nc r="F122"/>
  </rcc>
  <rcc rId="3451" sId="1">
    <oc r="G122">
      <v>0</v>
    </oc>
    <nc r="G122">
      <v>1</v>
    </nc>
  </rcc>
  <rcc rId="3452" sId="1">
    <nc r="H122" t="inlineStr">
      <is>
        <t>Review</t>
      </is>
    </nc>
  </rcc>
  <rcc rId="3453" sId="1">
    <nc r="K122" t="inlineStr">
      <is>
        <t>OBCTP136_Report[3 30 2018][3 05 52 AM][106][F].html</t>
      </is>
    </nc>
  </rcc>
  <rcc rId="3454" sId="1">
    <nc r="G123">
      <v>0</v>
    </nc>
  </rcc>
  <rcc rId="3455" sId="1">
    <nc r="F123">
      <v>106</v>
    </nc>
  </rcc>
</revisions>
</file>

<file path=xl/revisions/revisionLog5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56" sId="1">
    <oc r="F78">
      <v>120</v>
    </oc>
    <nc r="F78"/>
  </rcc>
  <rcc rId="3457" sId="1">
    <oc r="G78">
      <v>1</v>
    </oc>
    <nc r="G78">
      <v>2</v>
    </nc>
  </rcc>
  <rcc rId="3458" sId="1">
    <nc r="H78" t="inlineStr">
      <is>
        <t>Review</t>
      </is>
    </nc>
  </rcc>
  <rcc rId="3459" sId="1">
    <nc r="K78" t="inlineStr">
      <is>
        <t>OBCTP99_SUB6_Report[3 30 2018][1 40 21 AM][120][F].html</t>
      </is>
    </nc>
  </rcc>
  <rcc rId="3460" sId="1">
    <nc r="G124">
      <v>0</v>
    </nc>
  </rcc>
  <rcc rId="3461" sId="1">
    <nc r="F124">
      <v>120</v>
    </nc>
  </rcc>
</revisions>
</file>

<file path=xl/revisions/revisionLog5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62" sId="1">
    <oc r="F107">
      <v>76</v>
    </oc>
    <nc r="F107"/>
  </rcc>
  <rcc rId="3463" sId="1">
    <oc r="G107">
      <v>1</v>
    </oc>
    <nc r="G107">
      <v>2</v>
    </nc>
  </rcc>
  <rcc rId="3464" sId="1">
    <nc r="G125">
      <v>0</v>
    </nc>
  </rcc>
  <rcc rId="3465" sId="1">
    <nc r="F125">
      <v>76</v>
    </nc>
  </rcc>
</revisions>
</file>

<file path=xl/revisions/revisionLog5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66" sId="1">
    <oc r="F115">
      <v>102</v>
    </oc>
    <nc r="F115"/>
  </rcc>
  <rcc rId="3467" sId="1">
    <oc r="G115">
      <v>1</v>
    </oc>
    <nc r="G115">
      <v>2</v>
    </nc>
  </rcc>
  <rcc rId="3468" sId="1">
    <nc r="F107">
      <v>102</v>
    </nc>
  </rcc>
</revisions>
</file>

<file path=xl/revisions/revisionLog5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69" sId="1">
    <oc r="F69">
      <v>75</v>
    </oc>
    <nc r="F69"/>
  </rcc>
  <rcc rId="3470" sId="1">
    <oc r="G69">
      <v>1</v>
    </oc>
    <nc r="G69">
      <v>2</v>
    </nc>
  </rcc>
  <rcc rId="3471" sId="1">
    <nc r="F115">
      <v>75</v>
    </nc>
  </rcc>
</revisions>
</file>

<file path=xl/revisions/revisionLog5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72" sId="1">
    <oc r="F11">
      <v>86</v>
    </oc>
    <nc r="F11"/>
  </rcc>
  <rcc rId="3473" sId="1">
    <oc r="G11">
      <v>1</v>
    </oc>
    <nc r="G11">
      <v>2</v>
    </nc>
  </rcc>
  <rcc rId="3474" sId="1">
    <nc r="F69">
      <v>86</v>
    </nc>
  </rcc>
</revisions>
</file>

<file path=xl/revisions/revisionLog5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75" sId="1">
    <oc r="F116">
      <v>77</v>
    </oc>
    <nc r="F116"/>
  </rcc>
  <rcc rId="3476" sId="1">
    <oc r="G116">
      <v>0</v>
    </oc>
    <nc r="G116">
      <v>1</v>
    </nc>
  </rcc>
  <rcc rId="3477" sId="1">
    <nc r="F11">
      <v>77</v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13" start="0" length="0">
    <dxf>
      <font/>
      <fill>
        <patternFill patternType="solid">
          <bgColor theme="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77" sId="1">
    <oc r="B13">
      <v>4307</v>
    </oc>
    <nc r="B13">
      <v>4649</v>
    </nc>
  </rcc>
  <rcc rId="178" sId="1">
    <nc r="I13">
      <v>4649</v>
    </nc>
  </rcc>
  <rfmt sheetId="1" sqref="A13:N13">
    <dxf>
      <fill>
        <patternFill>
          <bgColor rgb="FF92D050"/>
        </patternFill>
      </fill>
    </dxf>
  </rfmt>
</revisions>
</file>

<file path=xl/revisions/revisionLog5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78" sId="1">
    <oc r="F106">
      <v>83</v>
    </oc>
    <nc r="F106"/>
  </rcc>
  <rcc rId="3479" sId="1">
    <oc r="G106">
      <v>1</v>
    </oc>
    <nc r="G106">
      <v>2</v>
    </nc>
  </rcc>
  <rcc rId="3480" sId="1">
    <nc r="F116">
      <v>83</v>
    </nc>
  </rcc>
</revisions>
</file>

<file path=xl/revisions/revisionLog5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81" sId="1">
    <oc r="F107">
      <v>102</v>
    </oc>
    <nc r="F107"/>
  </rcc>
  <rcc rId="3482" sId="1">
    <oc r="G107">
      <v>2</v>
    </oc>
    <nc r="G107">
      <v>3</v>
    </nc>
  </rcc>
  <rcc rId="3483" sId="1">
    <nc r="F106">
      <v>102</v>
    </nc>
  </rcc>
</revisions>
</file>

<file path=xl/revisions/revisionLog5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84" sId="1">
    <oc r="F117">
      <v>107</v>
    </oc>
    <nc r="F117"/>
  </rcc>
  <rcc rId="3485" sId="1">
    <oc r="G117">
      <v>0</v>
    </oc>
    <nc r="G117">
      <v>1</v>
    </nc>
  </rcc>
  <rcc rId="3486" sId="1">
    <nc r="F107">
      <v>107</v>
    </nc>
  </rcc>
</revisions>
</file>

<file path=xl/revisions/revisionLog5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87" sId="1">
    <oc r="F114">
      <v>118</v>
    </oc>
    <nc r="F114"/>
  </rcc>
  <rcc rId="3488" sId="1">
    <oc r="G114">
      <v>0</v>
    </oc>
    <nc r="G114">
      <v>1</v>
    </nc>
  </rcc>
  <rcc rId="3489" sId="1">
    <nc r="F117">
      <v>118</v>
    </nc>
  </rcc>
</revisions>
</file>

<file path=xl/revisions/revisionLog5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90" sId="1">
    <oc r="F120">
      <v>111</v>
    </oc>
    <nc r="F120"/>
  </rcc>
  <rcc rId="3491" sId="1">
    <oc r="G120">
      <v>0</v>
    </oc>
    <nc r="G120">
      <v>1</v>
    </nc>
  </rcc>
  <rcc rId="3492" sId="1">
    <nc r="H120" t="inlineStr">
      <is>
        <t>P</t>
      </is>
    </nc>
  </rcc>
  <rcc rId="3493" sId="1">
    <nc r="K120" t="inlineStr">
      <is>
        <t>OBCTP134_SUB3_Report[3 30 2018][2 35 06 AM][111][P].html</t>
      </is>
    </nc>
  </rcc>
  <rcc rId="3494" sId="1">
    <nc r="F114">
      <v>111</v>
    </nc>
  </rcc>
</revisions>
</file>

<file path=xl/revisions/revisionLog5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95" sId="1">
    <oc r="F117">
      <v>118</v>
    </oc>
    <nc r="F117"/>
  </rcc>
  <rcc rId="3496" sId="1">
    <oc r="G117">
      <v>1</v>
    </oc>
    <nc r="G117">
      <v>2</v>
    </nc>
  </rcc>
  <rcc rId="3497" sId="1">
    <nc r="G126">
      <v>0</v>
    </nc>
  </rcc>
  <rcc rId="3498" sId="1">
    <nc r="F126">
      <v>118</v>
    </nc>
  </rcc>
</revisions>
</file>

<file path=xl/revisions/revisionLog5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99" sId="1">
    <oc r="F116">
      <v>83</v>
    </oc>
    <nc r="F116"/>
  </rcc>
  <rcc rId="3500" sId="1">
    <oc r="G116">
      <v>1</v>
    </oc>
    <nc r="G116">
      <v>2</v>
    </nc>
  </rcc>
  <rcc rId="3501" sId="1">
    <nc r="F117">
      <v>83</v>
    </nc>
  </rcc>
</revisions>
</file>

<file path=xl/revisions/revisionLog5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02" sId="1">
    <oc r="F106">
      <v>102</v>
    </oc>
    <nc r="F106"/>
  </rcc>
  <rcc rId="3503" sId="1">
    <oc r="G106">
      <v>2</v>
    </oc>
    <nc r="G106">
      <v>3</v>
    </nc>
  </rcc>
  <rcc rId="3504" sId="1">
    <nc r="F116">
      <v>102</v>
    </nc>
  </rcc>
</revisions>
</file>

<file path=xl/revisions/revisionLog5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05" sId="1">
    <oc r="F116">
      <v>102</v>
    </oc>
    <nc r="F116"/>
  </rcc>
  <rcc rId="3506" sId="1">
    <oc r="G116">
      <v>2</v>
    </oc>
    <nc r="G116">
      <v>3</v>
    </nc>
  </rcc>
  <rcc rId="3507" sId="1">
    <nc r="F106">
      <v>83</v>
    </nc>
  </rcc>
</revisions>
</file>

<file path=xl/revisions/revisionLog5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08" sId="1">
    <oc r="G116">
      <v>3</v>
    </oc>
    <nc r="G116">
      <v>4</v>
    </nc>
  </rcc>
  <rcc rId="3509" sId="1">
    <nc r="G127">
      <v>0</v>
    </nc>
  </rcc>
  <rcc rId="3510" sId="1">
    <nc r="F127">
      <v>102</v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F2DEDC1-C893-4BAA-874B-62362B76C23D}" action="delete"/>
  <rdn rId="0" localSheetId="1" customView="1" name="Z_1F2DEDC1_C893_4BAA_874B_62362B76C23D_.wvu.FilterData" hidden="1" oldHidden="1">
    <formula>'926 Metrics'!$A$2:$Q$194</formula>
    <oldFormula>'926 Metrics'!$A$2:$Q$194</oldFormula>
  </rdn>
  <rcv guid="{1F2DEDC1-C893-4BAA-874B-62362B76C23D}" action="add"/>
</revisions>
</file>

<file path=xl/revisions/revisionLog5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11" sId="1">
    <oc r="F106">
      <v>83</v>
    </oc>
    <nc r="F106"/>
  </rcc>
  <rcc rId="3512" sId="1">
    <oc r="G106">
      <v>3</v>
    </oc>
    <nc r="G106">
      <v>4</v>
    </nc>
  </rcc>
  <rcc rId="3513" sId="1">
    <nc r="F116">
      <v>83</v>
    </nc>
  </rcc>
</revisions>
</file>

<file path=xl/revisions/revisionLog5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14" sId="1">
    <oc r="F105">
      <v>117</v>
    </oc>
    <nc r="F105"/>
  </rcc>
  <rcc rId="3515" sId="1">
    <oc r="G105">
      <v>1</v>
    </oc>
    <nc r="G105">
      <v>2</v>
    </nc>
  </rcc>
  <rcc rId="3516" sId="1">
    <nc r="H105" t="inlineStr">
      <is>
        <t>P</t>
      </is>
    </nc>
  </rcc>
  <rcc rId="3517" sId="1">
    <nc r="K105" t="inlineStr">
      <is>
        <t>OBCTP128_Sub1_Report[3 30 2018][3 04 14 AM][117][P].html</t>
      </is>
    </nc>
  </rcc>
  <rcc rId="3518" sId="1">
    <nc r="F106">
      <v>117</v>
    </nc>
  </rcc>
</revisions>
</file>

<file path=xl/revisions/revisionLog5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19" sId="1">
    <oc r="F116">
      <v>83</v>
    </oc>
    <nc r="F116"/>
  </rcc>
  <rcc rId="3520" sId="1">
    <oc r="G116">
      <v>4</v>
    </oc>
    <nc r="G116">
      <v>5</v>
    </nc>
  </rcc>
  <rcc rId="3521" sId="1">
    <nc r="G128">
      <v>0</v>
    </nc>
  </rcc>
  <rcc rId="3522" sId="1">
    <nc r="F128">
      <v>83</v>
    </nc>
  </rcc>
</revisions>
</file>

<file path=xl/revisions/revisionLog5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23" sId="1">
    <oc r="F107">
      <v>107</v>
    </oc>
    <nc r="F107"/>
  </rcc>
  <rcc rId="3524" sId="1">
    <oc r="G107">
      <v>3</v>
    </oc>
    <nc r="G107">
      <v>4</v>
    </nc>
  </rcc>
  <rcc rId="3525" sId="1">
    <nc r="H107" t="inlineStr">
      <is>
        <t>P</t>
      </is>
    </nc>
  </rcc>
  <rcc rId="3526" sId="1">
    <nc r="K107" t="inlineStr">
      <is>
        <t>OBCTP128_Sub3_Report[3 30 2018][4 24 38 AM][107][P].html</t>
      </is>
    </nc>
  </rcc>
  <rcc rId="3527" sId="1">
    <nc r="G129">
      <v>0</v>
    </nc>
  </rcc>
  <rcc rId="3528" sId="1">
    <nc r="F129">
      <v>107</v>
    </nc>
  </rcc>
</revisions>
</file>

<file path=xl/revisions/revisionLog5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29" sId="1">
    <oc r="F119">
      <v>103</v>
    </oc>
    <nc r="F119"/>
  </rcc>
  <rcc rId="3530" sId="1">
    <oc r="G119">
      <v>0</v>
    </oc>
    <nc r="G119">
      <v>1</v>
    </nc>
  </rcc>
  <rcc rId="3531" sId="1">
    <nc r="H119" t="inlineStr">
      <is>
        <t>P</t>
      </is>
    </nc>
  </rcc>
  <rcc rId="3532" sId="1">
    <nc r="K119" t="inlineStr">
      <is>
        <t>OBCTP134_SUB2_Report[3 30 2018][2 34 28 AM][103][P].html</t>
      </is>
    </nc>
  </rcc>
  <rcc rId="3533" sId="1">
    <nc r="G130">
      <v>0</v>
    </nc>
  </rcc>
  <rcc rId="3534" sId="1">
    <nc r="F130">
      <v>103</v>
    </nc>
  </rcc>
</revisions>
</file>

<file path=xl/revisions/revisionLog5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5" sId="1">
    <oc r="F121">
      <v>123</v>
    </oc>
    <nc r="F121"/>
  </rcc>
  <rcc rId="3536" sId="1">
    <oc r="G121">
      <v>0</v>
    </oc>
    <nc r="G121">
      <v>1</v>
    </nc>
  </rcc>
  <rcc rId="3537" sId="1">
    <nc r="H121" t="inlineStr">
      <is>
        <t>P</t>
      </is>
    </nc>
  </rcc>
  <rcc rId="3538" sId="1">
    <nc r="K121" t="inlineStr">
      <is>
        <t>OBCTP135_Report[3 30 2018][2 41 21 AM][123][P].html</t>
      </is>
    </nc>
  </rcc>
  <rcc rId="3539" sId="1">
    <nc r="G131">
      <v>0</v>
    </nc>
  </rcc>
  <rcc rId="3540" sId="1">
    <nc r="F131">
      <v>123</v>
    </nc>
  </rcc>
</revisions>
</file>

<file path=xl/revisions/revisionLog5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41" sId="1">
    <oc r="F115">
      <v>75</v>
    </oc>
    <nc r="F115"/>
  </rcc>
  <rcc rId="3542" sId="1">
    <oc r="G115">
      <v>2</v>
    </oc>
    <nc r="G115">
      <v>3</v>
    </nc>
  </rcc>
  <rcc rId="3543" sId="1">
    <nc r="G132">
      <v>0</v>
    </nc>
  </rcc>
  <rcc rId="3544" sId="1">
    <nc r="F132">
      <v>75</v>
    </nc>
  </rcc>
</revisions>
</file>

<file path=xl/revisions/revisionLog5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45" sId="1">
    <oc r="F118">
      <v>105</v>
    </oc>
    <nc r="F118"/>
  </rcc>
  <rcc rId="3546" sId="1">
    <oc r="G118">
      <v>0</v>
    </oc>
    <nc r="G118">
      <v>1</v>
    </nc>
  </rcc>
  <rcc rId="3547" sId="1">
    <nc r="H118" t="inlineStr">
      <is>
        <t>Review</t>
      </is>
    </nc>
  </rcc>
  <rcc rId="3548" sId="1">
    <nc r="K118" t="inlineStr">
      <is>
        <t>OBCTP134_Report[3 30 2018][2 36 35 AM][105][F].html</t>
      </is>
    </nc>
  </rcc>
  <rcc rId="3549" sId="1">
    <nc r="F115">
      <v>105</v>
    </nc>
  </rcc>
</revisions>
</file>

<file path=xl/revisions/revisionLog5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50" sId="1">
    <oc r="F123">
      <v>106</v>
    </oc>
    <nc r="F123"/>
  </rcc>
  <rcc rId="3551" sId="1">
    <oc r="G123">
      <v>0</v>
    </oc>
    <nc r="G123">
      <v>1</v>
    </nc>
  </rcc>
  <rcc rId="3552" sId="1">
    <nc r="H123" t="inlineStr">
      <is>
        <t>Review</t>
      </is>
    </nc>
  </rcc>
  <rcc rId="3553" sId="1">
    <nc r="K123" t="inlineStr">
      <is>
        <t>OBCTP140_Report[3 30 2018][3 32 04 AM][106][F].html</t>
      </is>
    </nc>
  </rcc>
  <rcc rId="3554" sId="1">
    <nc r="G133">
      <v>0</v>
    </nc>
  </rcc>
  <rcc rId="3555" sId="1">
    <nc r="F133">
      <v>106</v>
    </nc>
  </rcc>
</revisions>
</file>

<file path=xl/revisions/revisionLog5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56" sId="1">
    <oc r="F128">
      <v>83</v>
    </oc>
    <nc r="F128"/>
  </rcc>
  <rcc rId="3557" sId="1">
    <oc r="G128">
      <v>0</v>
    </oc>
    <nc r="G128">
      <v>1</v>
    </nc>
  </rcc>
  <rcc rId="3558" sId="1">
    <nc r="H128" t="inlineStr">
      <is>
        <t>P</t>
      </is>
    </nc>
  </rcc>
  <rcc rId="3559" sId="1">
    <nc r="K128" t="inlineStr">
      <is>
        <t>OBCTP149_SUB1_Report[3 30 2018][5 01 54 AM][083][P].html</t>
      </is>
    </nc>
  </rcc>
  <rcc rId="3560" sId="1">
    <nc r="G134">
      <v>0</v>
    </nc>
  </rcc>
  <rcc rId="3561" sId="1">
    <nc r="F134">
      <v>83</v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79" start="0" length="0">
    <dxf>
      <font>
        <color theme="1"/>
      </font>
      <fill>
        <patternFill patternType="solid">
          <bgColor theme="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80" sId="1">
    <oc r="B79">
      <v>7168</v>
    </oc>
    <nc r="B79">
      <v>7755</v>
    </nc>
  </rcc>
  <rcc rId="181" sId="1">
    <nc r="I79">
      <v>7755</v>
    </nc>
  </rcc>
  <rfmt sheetId="1" sqref="A79:N79">
    <dxf>
      <fill>
        <patternFill>
          <bgColor rgb="FF92D050"/>
        </patternFill>
      </fill>
    </dxf>
  </rfmt>
</revisions>
</file>

<file path=xl/revisions/revisionLog5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62" sId="1">
    <oc r="F115">
      <v>105</v>
    </oc>
    <nc r="F115"/>
  </rcc>
  <rcc rId="3563" sId="1">
    <oc r="G115">
      <v>3</v>
    </oc>
    <nc r="G115">
      <v>4</v>
    </nc>
  </rcc>
  <rcc rId="3564" sId="1">
    <nc r="G135">
      <v>0</v>
    </nc>
  </rcc>
  <rcc rId="3565" sId="1">
    <nc r="F135">
      <v>105</v>
    </nc>
  </rcc>
</revisions>
</file>

<file path=xl/revisions/revisionLog5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66" sId="1">
    <oc r="F127">
      <v>102</v>
    </oc>
    <nc r="F127"/>
  </rcc>
  <rcc rId="3567" sId="1">
    <oc r="G127">
      <v>0</v>
    </oc>
    <nc r="G127">
      <v>1</v>
    </nc>
  </rcc>
  <rcc rId="3568" sId="1">
    <nc r="H127" t="inlineStr">
      <is>
        <t>Review</t>
      </is>
    </nc>
  </rcc>
  <rcc rId="3569" sId="1">
    <nc r="K127" t="inlineStr">
      <is>
        <t>OBCTP144_Report[3 30 2018][5 02 57 AM][102][F].html</t>
      </is>
    </nc>
  </rcc>
  <rcc rId="3570" sId="1">
    <nc r="F115">
      <v>102</v>
    </nc>
  </rcc>
</revisions>
</file>

<file path=xl/revisions/revisionLog5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71" sId="1">
    <oc r="F129">
      <v>107</v>
    </oc>
    <nc r="F129"/>
  </rcc>
  <rcc rId="3572" sId="1">
    <oc r="G129">
      <v>0</v>
    </oc>
    <nc r="G129">
      <v>1</v>
    </nc>
  </rcc>
  <rcc rId="3573" sId="1">
    <nc r="G136">
      <v>0</v>
    </nc>
  </rcc>
  <rcc rId="3574" sId="1">
    <nc r="F136">
      <v>107</v>
    </nc>
  </rcc>
</revisions>
</file>

<file path=xl/revisions/revisionLog5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75" sId="1">
    <oc r="F124">
      <v>120</v>
    </oc>
    <nc r="F124"/>
  </rcc>
  <rcc rId="3576" sId="1">
    <oc r="G124">
      <v>0</v>
    </oc>
    <nc r="G124">
      <v>1</v>
    </nc>
  </rcc>
  <rcc rId="3577" sId="1">
    <nc r="H124" t="inlineStr">
      <is>
        <t>Review</t>
      </is>
    </nc>
  </rcc>
  <rcc rId="3578" sId="1">
    <nc r="K124" t="inlineStr">
      <is>
        <t>OBCTP141_Report[3 30 2018][3 35 11 AM][120][F].html</t>
      </is>
    </nc>
  </rcc>
  <rcc rId="3579" sId="1">
    <nc r="F116">
      <v>120</v>
    </nc>
  </rcc>
</revisions>
</file>

<file path=xl/revisions/revisionLog5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80" sId="1">
    <oc r="F125">
      <v>76</v>
    </oc>
    <nc r="F125"/>
  </rcc>
  <rcc rId="3581" sId="1">
    <oc r="G125">
      <v>0</v>
    </oc>
    <nc r="G125">
      <v>1</v>
    </nc>
  </rcc>
  <rcc rId="3582" sId="1">
    <nc r="H125" t="inlineStr">
      <is>
        <t>P</t>
      </is>
    </nc>
  </rcc>
  <rcc rId="3583" sId="1">
    <nc r="K125" t="inlineStr">
      <is>
        <t>OBCTP142_Report[3 30 2018][3 41 34 AM][076][P].html</t>
      </is>
    </nc>
  </rcc>
  <rcc rId="3584" sId="1">
    <nc r="F129">
      <v>76</v>
    </nc>
  </rcc>
</revisions>
</file>

<file path=xl/revisions/revisionLog5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85" sId="1">
    <oc r="F131">
      <v>123</v>
    </oc>
    <nc r="F131"/>
  </rcc>
  <rcc rId="3586" sId="1">
    <oc r="G131">
      <v>0</v>
    </oc>
    <nc r="G131">
      <v>1</v>
    </nc>
  </rcc>
  <rcc rId="3587" sId="1">
    <nc r="H131" t="inlineStr">
      <is>
        <t>Review</t>
      </is>
    </nc>
  </rcc>
  <rcc rId="3588" sId="1">
    <nc r="K131" t="inlineStr">
      <is>
        <t>OBCTP151_SUB2_Report[3 30 2018][5 13 14 AM][123][F].html</t>
      </is>
    </nc>
  </rcc>
  <rcc rId="3589" sId="1">
    <nc r="G137">
      <v>0</v>
    </nc>
  </rcc>
  <rcc rId="3590" sId="1">
    <nc r="F137">
      <v>123</v>
    </nc>
  </rcc>
</revisions>
</file>

<file path=xl/revisions/revisionLog5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91" sId="1">
    <oc r="F132">
      <v>75</v>
    </oc>
    <nc r="F132"/>
  </rcc>
  <rcc rId="3592" sId="1">
    <oc r="G132">
      <v>0</v>
    </oc>
    <nc r="G132">
      <v>1</v>
    </nc>
  </rcc>
  <rcc rId="3593" sId="1">
    <nc r="H132" t="inlineStr">
      <is>
        <t>Review</t>
      </is>
    </nc>
  </rcc>
  <rcc rId="3594" sId="1">
    <nc r="K132" t="inlineStr">
      <is>
        <t>OBCTP151_SUB3_Report[3 30 2018][5 12 20 AM][075][F].html</t>
      </is>
    </nc>
  </rcc>
  <rcc rId="3595" sId="1">
    <nc r="G138">
      <v>0</v>
    </nc>
  </rcc>
  <rcc rId="3596" sId="1">
    <nc r="F138">
      <v>75</v>
    </nc>
  </rcc>
</revisions>
</file>

<file path=xl/revisions/revisionLog5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97" sId="1">
    <oc r="F133">
      <v>106</v>
    </oc>
    <nc r="F133"/>
  </rcc>
  <rcc rId="3598" sId="1">
    <oc r="G133">
      <v>0</v>
    </oc>
    <nc r="G133">
      <v>1</v>
    </nc>
  </rcc>
  <rcc rId="3599" sId="1">
    <nc r="H133" t="inlineStr">
      <is>
        <t>P</t>
      </is>
    </nc>
  </rcc>
  <rcc rId="3600" sId="1">
    <nc r="K133" t="inlineStr">
      <is>
        <t>OBCTP151_SUB4_Report[3 30 2018][6 06 39 AM][106][P].html</t>
      </is>
    </nc>
  </rcc>
  <rcc rId="3601" sId="1">
    <nc r="G139">
      <v>0</v>
    </nc>
  </rcc>
  <rcc rId="3602" sId="1">
    <nc r="F139">
      <v>106</v>
    </nc>
  </rcc>
</revisions>
</file>

<file path=xl/revisions/revisionLog5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3" sId="1">
    <oc r="F135">
      <v>105</v>
    </oc>
    <nc r="F135"/>
  </rcc>
  <rcc rId="3604" sId="1">
    <oc r="G135">
      <v>0</v>
    </oc>
    <nc r="G135">
      <v>1</v>
    </nc>
  </rcc>
  <rcc rId="3605" sId="1">
    <nc r="H135" t="inlineStr">
      <is>
        <t>Review</t>
      </is>
    </nc>
  </rcc>
  <rcc rId="3606" sId="1">
    <nc r="K135" t="inlineStr">
      <is>
        <t>OBCTP152_SUB2_Report[3 30 2018][6 24 28 AM][105][F].html</t>
      </is>
    </nc>
  </rcc>
  <rcc rId="3607" sId="1">
    <nc r="G140">
      <v>0</v>
    </nc>
  </rcc>
  <rcc rId="3608" sId="1">
    <nc r="F140">
      <v>105</v>
    </nc>
  </rcc>
</revisions>
</file>

<file path=xl/revisions/revisionLog5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9" sId="1">
    <oc r="F126">
      <v>118</v>
    </oc>
    <nc r="F126"/>
  </rcc>
  <rcc rId="3610" sId="1">
    <oc r="G126">
      <v>0</v>
    </oc>
    <nc r="G126">
      <v>1</v>
    </nc>
  </rcc>
  <rcc rId="3611" sId="1">
    <nc r="H126" t="inlineStr">
      <is>
        <t>Review</t>
      </is>
    </nc>
  </rcc>
  <rcc rId="3612" sId="1">
    <nc r="K126" t="inlineStr">
      <is>
        <t>OBCTP143_Report[3 30 2018][4 39 00 AM][118][F].html</t>
      </is>
    </nc>
  </rcc>
  <rcc rId="3613" sId="1">
    <nc r="G141">
      <v>0</v>
    </nc>
  </rcc>
  <rcc rId="3614" sId="1">
    <nc r="F141">
      <v>118</v>
    </nc>
  </rcc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117" start="0" length="0">
    <dxf>
      <font>
        <color theme="1"/>
      </font>
      <fill>
        <patternFill patternType="solid">
          <bgColor theme="0"/>
        </patternFill>
      </fill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82" sId="1" numFmtId="4">
    <oc r="B117">
      <v>10800</v>
    </oc>
    <nc r="B117">
      <v>9832</v>
    </nc>
  </rcc>
  <rcc rId="183" sId="1">
    <nc r="I117">
      <v>9832</v>
    </nc>
  </rcc>
  <rfmt sheetId="1" sqref="A117:N117">
    <dxf>
      <fill>
        <patternFill>
          <bgColor rgb="FF92D050"/>
        </patternFill>
      </fill>
    </dxf>
  </rfmt>
</revisions>
</file>

<file path=xl/revisions/revisionLog5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5" sId="1">
    <oc r="F106">
      <v>117</v>
    </oc>
    <nc r="F106"/>
  </rcc>
  <rcc rId="3616" sId="1">
    <oc r="G106">
      <v>4</v>
    </oc>
    <nc r="G106">
      <v>5</v>
    </nc>
  </rcc>
  <rcc rId="3617" sId="1">
    <nc r="H106" t="inlineStr">
      <is>
        <t>Review</t>
      </is>
    </nc>
  </rcc>
  <rcc rId="3618" sId="1">
    <nc r="K106" t="inlineStr">
      <is>
        <t>OBCTP128_Sub2_Report[3 30 2018][4 59 36 AM][117][F].html</t>
      </is>
    </nc>
  </rcc>
  <rcc rId="3619" sId="1">
    <nc r="G142">
      <v>0</v>
    </nc>
  </rcc>
  <rcc rId="3620" sId="1">
    <nc r="F142">
      <v>117</v>
    </nc>
  </rcc>
</revisions>
</file>

<file path=xl/revisions/revisionLog5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21" sId="1">
    <oc r="F115">
      <v>102</v>
    </oc>
    <nc r="F115"/>
  </rcc>
  <rcc rId="3622" sId="1">
    <oc r="G115">
      <v>4</v>
    </oc>
    <nc r="G115">
      <v>5</v>
    </nc>
  </rcc>
  <rcc rId="3623" sId="1">
    <nc r="G143">
      <v>0</v>
    </nc>
  </rcc>
  <rcc rId="3624" sId="1">
    <nc r="F143">
      <v>102</v>
    </nc>
  </rcc>
</revisions>
</file>

<file path=xl/revisions/revisionLog5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25" sId="1">
    <oc r="F130">
      <v>103</v>
    </oc>
    <nc r="F130"/>
  </rcc>
  <rcc rId="3626" sId="1">
    <oc r="G130">
      <v>0</v>
    </oc>
    <nc r="G130">
      <v>1</v>
    </nc>
  </rcc>
  <rcc rId="3627" sId="1">
    <nc r="H130" t="inlineStr">
      <is>
        <t>P</t>
      </is>
    </nc>
  </rcc>
  <rcc rId="3628" sId="1">
    <nc r="K130" t="inlineStr">
      <is>
        <t>OBCTP151_Report[3 30 2018][5 10 17 AM][103][P].html</t>
      </is>
    </nc>
  </rcc>
  <rcc rId="3629" sId="1">
    <nc r="G144">
      <v>0</v>
    </nc>
  </rcc>
  <rcc rId="3630" sId="1">
    <nc r="F144">
      <v>103</v>
    </nc>
  </rcc>
</revisions>
</file>

<file path=xl/revisions/revisionLog5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31" sId="1">
    <oc r="F142">
      <v>117</v>
    </oc>
    <nc r="F142"/>
  </rcc>
  <rcc rId="3632" sId="1">
    <oc r="G142">
      <v>0</v>
    </oc>
    <nc r="G142">
      <v>1</v>
    </nc>
  </rcc>
  <rcc rId="3633" sId="1">
    <nc r="F115">
      <v>117</v>
    </nc>
  </rcc>
</revisions>
</file>

<file path=xl/revisions/revisionLog5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34" sId="1">
    <oc r="F69">
      <v>86</v>
    </oc>
    <nc r="F69"/>
  </rcc>
  <rcc rId="3635" sId="1">
    <oc r="G69">
      <v>2</v>
    </oc>
    <nc r="G69">
      <v>3</v>
    </nc>
  </rcc>
  <rcc rId="3636" sId="1">
    <nc r="H69" t="inlineStr">
      <is>
        <t>Review</t>
      </is>
    </nc>
  </rcc>
  <rcc rId="3637" sId="1">
    <nc r="K69" t="inlineStr">
      <is>
        <t>OBCTP91_SUB1_Report[3 30 2018][4 05 49 AM][086][F].html</t>
      </is>
    </nc>
  </rcc>
  <rcc rId="3638" sId="1">
    <nc r="G146">
      <v>0</v>
    </nc>
  </rcc>
  <rcc rId="3639" sId="1">
    <nc r="F146">
      <v>86</v>
    </nc>
  </rcc>
</revisions>
</file>

<file path=xl/revisions/revisionLog5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40" sId="1">
    <oc r="F136">
      <v>107</v>
    </oc>
    <nc r="F136"/>
  </rcc>
  <rcc rId="3641" sId="1">
    <oc r="G136">
      <v>0</v>
    </oc>
    <nc r="G136">
      <v>1</v>
    </nc>
  </rcc>
  <rcc rId="3642" sId="1">
    <nc r="H136" t="inlineStr">
      <is>
        <t>Review</t>
      </is>
    </nc>
  </rcc>
  <rcc rId="3643" sId="1">
    <nc r="K136" t="inlineStr">
      <is>
        <t>OBCTP152_SUB3_Report[3 30 2018][6 40 48 AM][107][F].html</t>
      </is>
    </nc>
  </rcc>
  <rcc rId="3644" sId="1">
    <nc r="F142">
      <v>107</v>
    </nc>
  </rcc>
</revisions>
</file>

<file path=xl/revisions/revisionLog5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45" sId="1">
    <oc r="F139">
      <v>106</v>
    </oc>
    <nc r="F139"/>
  </rcc>
  <rcc rId="3646" sId="1">
    <oc r="G139">
      <v>0</v>
    </oc>
    <nc r="G139">
      <v>1</v>
    </nc>
  </rcc>
  <rcc rId="3647" sId="1">
    <nc r="H139" t="inlineStr">
      <is>
        <t>P</t>
      </is>
    </nc>
  </rcc>
  <rcc rId="3648" sId="1">
    <nc r="K139" t="inlineStr">
      <is>
        <t>OBCTP153_SUB2_Report[3 30 2018][7 07 22 AM][106][P].html</t>
      </is>
    </nc>
  </rcc>
  <rcc rId="3649" sId="1">
    <nc r="G145">
      <v>0</v>
    </nc>
  </rcc>
  <rcc rId="3650" sId="1">
    <nc r="F145">
      <v>106</v>
    </nc>
  </rcc>
</revisions>
</file>

<file path=xl/revisions/revisionLog5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51" sId="1">
    <oc r="F115">
      <v>117</v>
    </oc>
    <nc r="F115"/>
  </rcc>
  <rcc rId="3652" sId="1">
    <oc r="G115">
      <v>5</v>
    </oc>
    <nc r="G115">
      <v>6</v>
    </nc>
  </rcc>
  <rcc rId="3653" sId="1">
    <nc r="H115" t="inlineStr">
      <is>
        <t>P</t>
      </is>
    </nc>
  </rcc>
  <rcc rId="3654" sId="1">
    <nc r="K115" t="inlineStr">
      <is>
        <t>OBCTP133_SUB2_Report[3 30 2018][7 59 37 AM][117][P].html</t>
      </is>
    </nc>
  </rcc>
  <rcc rId="3655" sId="1">
    <nc r="G147">
      <v>0</v>
    </nc>
  </rcc>
  <rcc rId="3656" sId="1">
    <nc r="F147">
      <v>117</v>
    </nc>
  </rcc>
</revisions>
</file>

<file path=xl/revisions/revisionLog5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57" sId="1">
    <oc r="F114">
      <v>111</v>
    </oc>
    <nc r="F114"/>
  </rcc>
  <rcc rId="3658" sId="1">
    <oc r="G114">
      <v>1</v>
    </oc>
    <nc r="G114">
      <v>2</v>
    </nc>
  </rcc>
  <rcc rId="3659" sId="1">
    <nc r="G148">
      <v>0</v>
    </nc>
  </rcc>
  <rcc rId="3660" sId="1">
    <nc r="F148">
      <v>111</v>
    </nc>
  </rcc>
</revisions>
</file>

<file path=xl/revisions/revisionLog5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61" sId="1">
    <oc r="F144">
      <v>103</v>
    </oc>
    <nc r="F144"/>
  </rcc>
  <rcc rId="3662" sId="1">
    <oc r="G144">
      <v>0</v>
    </oc>
    <nc r="G144">
      <v>1</v>
    </nc>
  </rcc>
  <rcc rId="3663" sId="1">
    <nc r="H144" t="inlineStr">
      <is>
        <t>P</t>
      </is>
    </nc>
  </rcc>
  <rcc rId="3664" sId="1">
    <nc r="K144" t="inlineStr">
      <is>
        <t>OBCTP154_SUB3_Report[3 30 2018][7 34 59 AM][103][P].html</t>
      </is>
    </nc>
  </rcc>
  <rcc rId="3665" sId="1">
    <nc r="F114">
      <v>103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6" sId="1">
    <oc r="H23" t="inlineStr">
      <is>
        <t>SKIP</t>
      </is>
    </oc>
    <nc r="H23"/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120" start="0" length="0">
    <dxf>
      <font>
        <color theme="1"/>
      </font>
      <fill>
        <patternFill patternType="solid">
          <bgColor theme="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84" sId="1" numFmtId="4">
    <oc r="B120">
      <v>8842</v>
    </oc>
    <nc r="B120">
      <v>8100</v>
    </nc>
  </rcc>
  <rcc rId="185" sId="1">
    <nc r="I120">
      <v>8100</v>
    </nc>
  </rcc>
  <rfmt sheetId="1" sqref="A120:N120">
    <dxf>
      <fill>
        <patternFill>
          <bgColor rgb="FF92D050"/>
        </patternFill>
      </fill>
    </dxf>
  </rfmt>
</revisions>
</file>

<file path=xl/revisions/revisionLog6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66" sId="1">
    <oc r="F141">
      <v>118</v>
    </oc>
    <nc r="F141"/>
  </rcc>
  <rcc rId="3667" sId="1">
    <oc r="G141">
      <v>0</v>
    </oc>
    <nc r="G141">
      <v>1</v>
    </nc>
  </rcc>
  <rcc rId="3668" sId="1">
    <nc r="H141" t="inlineStr">
      <is>
        <t>P</t>
      </is>
    </nc>
  </rcc>
  <rcc rId="3669" sId="1">
    <nc r="K141" t="inlineStr">
      <is>
        <t>OBCTP153_SUB4_Report[3 30 2018][7 30 40 AM][118][P].html</t>
      </is>
    </nc>
  </rcc>
  <rcc rId="3670" sId="1">
    <nc r="G149">
      <v>0</v>
    </nc>
  </rcc>
  <rcc rId="3671" sId="1">
    <nc r="F149">
      <v>118</v>
    </nc>
  </rcc>
</revisions>
</file>

<file path=xl/revisions/revisionLog6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72" sId="1">
    <oc r="F114">
      <v>103</v>
    </oc>
    <nc r="F114"/>
  </rcc>
  <rcc rId="3673" sId="1">
    <oc r="G114">
      <v>2</v>
    </oc>
    <nc r="G114">
      <v>3</v>
    </nc>
  </rcc>
  <rcc rId="3674" sId="1">
    <nc r="G151">
      <v>0</v>
    </nc>
  </rcc>
  <rcc rId="3675" sId="1">
    <nc r="F151">
      <v>103</v>
    </nc>
  </rcc>
</revisions>
</file>

<file path=xl/revisions/revisionLog6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76" sId="1">
    <oc r="F137">
      <v>123</v>
    </oc>
    <nc r="F137"/>
  </rcc>
  <rcc rId="3677" sId="1">
    <oc r="G137">
      <v>0</v>
    </oc>
    <nc r="G137">
      <v>1</v>
    </nc>
  </rcc>
  <rcc rId="3678" sId="1">
    <nc r="H137" t="inlineStr">
      <is>
        <t>P</t>
      </is>
    </nc>
  </rcc>
  <rcc rId="3679" sId="1">
    <nc r="K137" t="inlineStr">
      <is>
        <t>OBCTP152_SUB4_Report[3 30 2018][6 52 05 AM][123][P].html</t>
      </is>
    </nc>
  </rcc>
  <rcc rId="3680" sId="1">
    <nc r="G152">
      <v>0</v>
    </nc>
  </rcc>
  <rcc rId="3681" sId="1">
    <nc r="F152">
      <v>123</v>
    </nc>
  </rcc>
</revisions>
</file>

<file path=xl/revisions/revisionLog6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82" sId="1">
    <oc r="F145">
      <v>106</v>
    </oc>
    <nc r="F145"/>
  </rcc>
  <rcc rId="3683" sId="1">
    <oc r="G145">
      <v>0</v>
    </oc>
    <nc r="G145">
      <v>1</v>
    </nc>
  </rcc>
  <rcc rId="3684" sId="1">
    <nc r="H145" t="inlineStr">
      <is>
        <t>Review</t>
      </is>
    </nc>
  </rcc>
  <rcc rId="3685" sId="1">
    <nc r="K145" t="inlineStr">
      <is>
        <t>OBCTP155_Report[3 30 2018][8 21 31 AM][106][F].html</t>
      </is>
    </nc>
  </rcc>
  <rcc rId="3686" sId="1">
    <nc r="G153">
      <v>0</v>
    </nc>
  </rcc>
  <rcc rId="3687" sId="1">
    <nc r="F153">
      <v>106</v>
    </nc>
  </rcc>
</revisions>
</file>

<file path=xl/revisions/revisionLog6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88" sId="1">
    <nc r="F114">
      <v>77</v>
    </nc>
  </rcc>
</revisions>
</file>

<file path=xl/revisions/revisionLog6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89" sId="1">
    <oc r="F140">
      <v>105</v>
    </oc>
    <nc r="F140"/>
  </rcc>
  <rcc rId="3690" sId="1">
    <oc r="G140">
      <v>0</v>
    </oc>
    <nc r="G140">
      <v>1</v>
    </nc>
  </rcc>
  <rcc rId="3691" sId="1">
    <nc r="H140" t="inlineStr">
      <is>
        <t>P</t>
      </is>
    </nc>
  </rcc>
  <rcc rId="3692" sId="1">
    <nc r="K140" t="inlineStr">
      <is>
        <t>OBCTP153_SUB3_Report[3 30 2018][7 15 10 AM][105][P].html</t>
      </is>
    </nc>
  </rcc>
  <rcc rId="3693" sId="1">
    <nc r="G155">
      <v>0</v>
    </nc>
  </rcc>
  <rcc rId="3694" sId="1">
    <nc r="F155">
      <v>105</v>
    </nc>
  </rcc>
</revisions>
</file>

<file path=xl/revisions/revisionLog6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95" sId="1">
    <oc r="F143">
      <v>102</v>
    </oc>
    <nc r="F143"/>
  </rcc>
  <rcc rId="3696" sId="1">
    <oc r="G143">
      <v>0</v>
    </oc>
    <nc r="G143">
      <v>1</v>
    </nc>
  </rcc>
  <rcc rId="3697" sId="1">
    <nc r="H143" t="inlineStr">
      <is>
        <t>P</t>
      </is>
    </nc>
  </rcc>
  <rcc rId="3698" sId="1">
    <nc r="K143" t="inlineStr">
      <is>
        <t>OBCTP154_SUB2_Report[3 30 2018][7 38 36 AM][102][P].html</t>
      </is>
    </nc>
  </rcc>
  <rcc rId="3699" sId="1">
    <nc r="G156">
      <v>0</v>
    </nc>
  </rcc>
  <rcc rId="3700" sId="1">
    <nc r="F156">
      <v>102</v>
    </nc>
  </rcc>
</revisions>
</file>

<file path=xl/revisions/revisionLog6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01" sId="1">
    <oc r="F129">
      <v>76</v>
    </oc>
    <nc r="F129"/>
  </rcc>
  <rcc rId="3702" sId="1">
    <oc r="G129">
      <v>1</v>
    </oc>
    <nc r="G129">
      <v>2</v>
    </nc>
  </rcc>
  <rcc rId="3703" sId="1">
    <nc r="G157">
      <v>0</v>
    </nc>
  </rcc>
  <rcc rId="3704" sId="1">
    <nc r="F157">
      <v>76</v>
    </nc>
  </rcc>
</revisions>
</file>

<file path=xl/revisions/revisionLog6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05" sId="1">
    <oc r="F146">
      <v>86</v>
    </oc>
    <nc r="F146"/>
  </rcc>
  <rcc rId="3706" sId="1">
    <oc r="G146">
      <v>0</v>
    </oc>
    <nc r="G146">
      <v>1</v>
    </nc>
  </rcc>
  <rcc rId="3707" sId="1">
    <nc r="H146" t="inlineStr">
      <is>
        <t>Review</t>
      </is>
    </nc>
  </rcc>
  <rcc rId="3708" sId="1">
    <nc r="K146" t="inlineStr">
      <is>
        <t>OBCTP156_Report[3 30 2018][8 07 47 AM][086][F].html</t>
      </is>
    </nc>
  </rcc>
  <rcc rId="3709" sId="1">
    <nc r="F129">
      <v>86</v>
    </nc>
  </rcc>
</revisions>
</file>

<file path=xl/revisions/revisionLog6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10" sId="1">
    <oc r="F138">
      <v>75</v>
    </oc>
    <nc r="F138"/>
  </rcc>
  <rcc rId="3711" sId="1">
    <oc r="G138">
      <v>0</v>
    </oc>
    <nc r="G138">
      <v>1</v>
    </nc>
  </rcc>
  <rcc rId="3712" sId="1">
    <nc r="H138" t="inlineStr">
      <is>
        <t>Review</t>
      </is>
    </nc>
  </rcc>
  <rcc rId="3713" sId="1">
    <nc r="K138" t="inlineStr">
      <is>
        <t>OBCTP153_Report[3 30 2018][7 02 43 AM][075][F].html</t>
      </is>
    </nc>
  </rcc>
  <rcc rId="3714" sId="1">
    <nc r="G158">
      <v>0</v>
    </nc>
  </rcc>
  <rcc rId="3715" sId="1">
    <nc r="F158">
      <v>75</v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121" start="0" length="0">
    <dxf>
      <font>
        <color theme="1"/>
      </font>
      <fill>
        <patternFill patternType="solid">
          <bgColor theme="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86" sId="1" numFmtId="4">
    <oc r="B121">
      <v>8595</v>
    </oc>
    <nc r="B121">
      <v>8637</v>
    </nc>
  </rcc>
  <rcc rId="187" sId="1">
    <nc r="I121">
      <v>8637</v>
    </nc>
  </rcc>
  <rfmt sheetId="1" sqref="A121:N121">
    <dxf>
      <fill>
        <patternFill>
          <bgColor rgb="FF92D050"/>
        </patternFill>
      </fill>
    </dxf>
  </rfmt>
</revisions>
</file>

<file path=xl/revisions/revisionLog6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16" sId="1">
    <oc r="F147">
      <v>117</v>
    </oc>
    <nc r="F147"/>
  </rcc>
  <rcc rId="3717" sId="1">
    <oc r="G147">
      <v>0</v>
    </oc>
    <nc r="G147">
      <v>1</v>
    </nc>
  </rcc>
  <rcc rId="3718" sId="1">
    <nc r="H147" t="inlineStr">
      <is>
        <t>Review</t>
      </is>
    </nc>
  </rcc>
  <rcc rId="3719" sId="1">
    <nc r="K147" t="inlineStr">
      <is>
        <t>OBCTP159_Report[3 30 2018][8 20 57 AM][117][F].html</t>
      </is>
    </nc>
  </rcc>
  <rcc rId="3720" sId="1">
    <nc r="G159">
      <v>0</v>
    </nc>
  </rcc>
  <rcc rId="3721" sId="1">
    <nc r="F159">
      <v>117</v>
    </nc>
  </rcc>
</revisions>
</file>

<file path=xl/revisions/revisionLog6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22" sId="1">
    <oc r="F116">
      <v>120</v>
    </oc>
    <nc r="F116"/>
  </rcc>
  <rcc rId="3723" sId="1">
    <oc r="G116">
      <v>5</v>
    </oc>
    <nc r="G116">
      <v>6</v>
    </nc>
  </rcc>
  <rcc rId="3724" sId="1">
    <nc r="G160">
      <v>0</v>
    </nc>
  </rcc>
  <rcc rId="3725" sId="1">
    <nc r="F160">
      <v>120</v>
    </nc>
  </rcc>
</revisions>
</file>

<file path=xl/revisions/revisionLog6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26" sId="1">
    <oc r="F152">
      <v>123</v>
    </oc>
    <nc r="F152"/>
  </rcc>
  <rcc rId="3727" sId="1">
    <oc r="G152">
      <v>0</v>
    </oc>
    <nc r="G152">
      <v>1</v>
    </nc>
  </rcc>
  <rcc rId="3728" sId="1">
    <nc r="H152" t="inlineStr">
      <is>
        <t>P</t>
      </is>
    </nc>
  </rcc>
  <rcc rId="3729" sId="1">
    <nc r="K152" t="inlineStr">
      <is>
        <t>OBCTP163_Report[3 30 2018][9 27 02 AM][123][P].html</t>
      </is>
    </nc>
  </rcc>
  <rcc rId="3730" sId="1">
    <nc r="G161">
      <v>0</v>
    </nc>
  </rcc>
  <rcc rId="3731" sId="1">
    <nc r="F161">
      <v>123</v>
    </nc>
  </rcc>
</revisions>
</file>

<file path=xl/revisions/revisionLog6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32" sId="1">
    <oc r="F142">
      <v>107</v>
    </oc>
    <nc r="F142"/>
  </rcc>
  <rcc rId="3733" sId="1">
    <oc r="G142">
      <v>1</v>
    </oc>
    <nc r="G142">
      <v>2</v>
    </nc>
  </rcc>
  <rcc rId="3734" sId="1">
    <nc r="H142" t="inlineStr">
      <is>
        <t>P</t>
      </is>
    </nc>
  </rcc>
  <rcc rId="3735" sId="1">
    <nc r="K142" t="inlineStr">
      <is>
        <t>OBCTP154_Report[3 30 2018][8 12 17 AM][107][P].html</t>
      </is>
    </nc>
  </rcc>
  <rcc rId="3736" sId="1">
    <nc r="G162">
      <v>0</v>
    </nc>
  </rcc>
  <rcc rId="3737" sId="1">
    <nc r="F162">
      <v>107</v>
    </nc>
  </rcc>
</revisions>
</file>

<file path=xl/revisions/revisionLog6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38" sId="1">
    <oc r="F156">
      <v>102</v>
    </oc>
    <nc r="F156"/>
  </rcc>
  <rcc rId="3739" sId="1">
    <oc r="G156">
      <v>0</v>
    </oc>
    <nc r="G156">
      <v>1</v>
    </nc>
  </rcc>
  <rcc rId="3740" sId="1">
    <nc r="H156" t="inlineStr">
      <is>
        <t>P</t>
      </is>
    </nc>
  </rcc>
  <rcc rId="3741" sId="1">
    <nc r="K156" t="inlineStr">
      <is>
        <t>OBCTP166_SUB2_Report[3 30 2018][10 10 45 AM][102][P].html</t>
      </is>
    </nc>
  </rcc>
  <rcc rId="3742" sId="1">
    <nc r="G173">
      <v>0</v>
    </nc>
  </rcc>
  <rcc rId="3743" sId="1">
    <nc r="F173">
      <v>102</v>
    </nc>
  </rcc>
</revisions>
</file>

<file path=xl/revisions/revisionLog6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44" sId="1">
    <oc r="F114">
      <v>77</v>
    </oc>
    <nc r="F114"/>
  </rcc>
  <rcc rId="3745" sId="1">
    <oc r="G114">
      <v>3</v>
    </oc>
    <nc r="G114">
      <v>4</v>
    </nc>
  </rcc>
  <rcc rId="3746" sId="1">
    <nc r="G186">
      <v>0</v>
    </nc>
  </rcc>
  <rcc rId="3747" sId="1">
    <nc r="F186">
      <v>83</v>
    </nc>
  </rcc>
</revisions>
</file>

<file path=xl/revisions/revisionLog6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48" sId="1">
    <oc r="F148">
      <v>111</v>
    </oc>
    <nc r="F148"/>
  </rcc>
  <rcc rId="3749" sId="1">
    <oc r="G148">
      <v>0</v>
    </oc>
    <nc r="G148">
      <v>1</v>
    </nc>
  </rcc>
  <rcc rId="3750" sId="1">
    <nc r="F114">
      <v>111</v>
    </nc>
  </rcc>
</revisions>
</file>

<file path=xl/revisions/revisionLog6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51" sId="1">
    <nc r="H148" t="inlineStr">
      <is>
        <t>SKIP</t>
      </is>
    </nc>
  </rcc>
</revisions>
</file>

<file path=xl/revisions/revisionLog6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52" sId="1">
    <oc r="F149">
      <v>118</v>
    </oc>
    <nc r="F149"/>
  </rcc>
  <rcc rId="3753" sId="1">
    <oc r="G149">
      <v>0</v>
    </oc>
    <nc r="G149">
      <v>1</v>
    </nc>
  </rcc>
  <rcc rId="3754" sId="1">
    <nc r="G187">
      <v>0</v>
    </nc>
  </rcc>
  <rcc rId="3755" sId="1">
    <nc r="F187">
      <v>118</v>
    </nc>
  </rcc>
</revisions>
</file>

<file path=xl/revisions/revisionLog6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56" sId="1">
    <nc r="H149" t="inlineStr">
      <is>
        <t>SKIP</t>
      </is>
    </nc>
  </rcc>
  <rcc rId="3757" sId="1">
    <oc r="H147" t="inlineStr">
      <is>
        <t>Review</t>
      </is>
    </oc>
    <nc r="H147" t="inlineStr">
      <is>
        <t>SKIP</t>
      </is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145" start="0" length="0">
    <dxf>
      <font>
        <color theme="1"/>
      </font>
      <fill>
        <patternFill patternType="solid">
          <bgColor theme="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88" sId="1" numFmtId="4">
    <oc r="B145">
      <v>7283</v>
    </oc>
    <nc r="B145">
      <v>7784</v>
    </nc>
  </rcc>
  <rcc rId="189" sId="1">
    <nc r="I145">
      <v>7784</v>
    </nc>
  </rcc>
  <rfmt sheetId="1" sqref="A145:N145">
    <dxf>
      <fill>
        <patternFill>
          <bgColor rgb="FF92D050"/>
        </patternFill>
      </fill>
    </dxf>
  </rfmt>
</revisions>
</file>

<file path=xl/revisions/revisionLog6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58" sId="1">
    <oc r="F151">
      <v>103</v>
    </oc>
    <nc r="F151"/>
  </rcc>
  <rcc rId="3759" sId="1">
    <oc r="G151">
      <v>0</v>
    </oc>
    <nc r="G151">
      <v>1</v>
    </nc>
  </rcc>
  <rcc rId="3760" sId="1">
    <nc r="H151" t="inlineStr">
      <is>
        <t>P</t>
      </is>
    </nc>
  </rcc>
  <rcc rId="3761" sId="1">
    <nc r="K151" t="inlineStr">
      <is>
        <t>OBCTP162_Report[3 30 2018][9 09 06 AM][103][P].html</t>
      </is>
    </nc>
  </rcc>
  <rcc rId="3762" sId="1">
    <nc r="G188">
      <v>0</v>
    </nc>
  </rcc>
  <rcc rId="3763" sId="1">
    <nc r="F188">
      <v>103</v>
    </nc>
  </rcc>
</revisions>
</file>

<file path=xl/revisions/revisionLog6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64" sId="1">
    <oc r="F114">
      <v>111</v>
    </oc>
    <nc r="F114"/>
  </rcc>
  <rcc rId="3765" sId="1">
    <oc r="G114">
      <v>4</v>
    </oc>
    <nc r="G114">
      <v>5</v>
    </nc>
  </rcc>
  <rcc rId="3766" sId="1">
    <nc r="G189">
      <v>0</v>
    </nc>
  </rcc>
  <rcc rId="3767" sId="1">
    <nc r="F189">
      <v>111</v>
    </nc>
  </rcc>
</revisions>
</file>

<file path=xl/revisions/revisionLog6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68" sId="1">
    <oc r="F160">
      <v>120</v>
    </oc>
    <nc r="F160"/>
  </rcc>
  <rcc rId="3769" sId="1">
    <oc r="G160">
      <v>0</v>
    </oc>
    <nc r="G160">
      <v>1</v>
    </nc>
  </rcc>
  <rcc rId="3770" sId="1">
    <nc r="H160" t="inlineStr">
      <is>
        <t>P</t>
      </is>
    </nc>
  </rcc>
  <rcc rId="3771" sId="1">
    <nc r="K160" t="inlineStr">
      <is>
        <t>OBCTP169_Report[3 30 2018][10 52 38 AM][120][P].html</t>
      </is>
    </nc>
  </rcc>
  <rcc rId="3772" sId="1">
    <nc r="F114">
      <v>120</v>
    </nc>
  </rcc>
</revisions>
</file>

<file path=xl/revisions/revisionLog6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73" sId="1">
    <oc r="F153">
      <v>106</v>
    </oc>
    <nc r="F153"/>
  </rcc>
  <rcc rId="3774" sId="1">
    <oc r="G153">
      <v>0</v>
    </oc>
    <nc r="G153">
      <v>1</v>
    </nc>
  </rcc>
  <rcc rId="3775" sId="1">
    <nc r="H153" t="inlineStr">
      <is>
        <t>Review</t>
      </is>
    </nc>
  </rcc>
  <rcc rId="3776" sId="1">
    <nc r="K153" t="inlineStr">
      <is>
        <t>OBCTP164_Report[3 30 2018][9 51 52 AM][106][F].html</t>
      </is>
    </nc>
  </rcc>
  <rcc rId="3777" sId="1">
    <nc r="G190">
      <v>0</v>
    </nc>
  </rcc>
  <rcc rId="3778" sId="1">
    <nc r="F190">
      <v>106</v>
    </nc>
  </rcc>
</revisions>
</file>

<file path=xl/revisions/revisionLog6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79" sId="1">
    <oc r="F155">
      <v>105</v>
    </oc>
    <nc r="F155"/>
  </rcc>
  <rcc rId="3780" sId="1">
    <oc r="G155">
      <v>0</v>
    </oc>
    <nc r="G155">
      <v>1</v>
    </nc>
  </rcc>
  <rcc rId="3781" sId="1">
    <nc r="H155" t="inlineStr">
      <is>
        <t>P</t>
      </is>
    </nc>
  </rcc>
  <rcc rId="3782" sId="1">
    <nc r="K155" t="inlineStr">
      <is>
        <t>OBCTP166_Report[3 30 2018][9 54 56 AM][105][P].html</t>
      </is>
    </nc>
  </rcc>
  <rcc rId="3783" sId="1">
    <nc r="G195">
      <v>0</v>
    </nc>
  </rcc>
  <rcc rId="3784" sId="1">
    <nc r="F195">
      <v>105</v>
    </nc>
  </rcc>
</revisions>
</file>

<file path=xl/revisions/revisionLog6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85" sId="1">
    <oc r="F114">
      <v>120</v>
    </oc>
    <nc r="F114"/>
  </rcc>
  <rcc rId="3786" sId="1">
    <oc r="G114">
      <v>5</v>
    </oc>
    <nc r="G114">
      <v>6</v>
    </nc>
  </rcc>
  <rcc rId="3787" sId="1">
    <nc r="H114" t="inlineStr">
      <is>
        <t>P</t>
      </is>
    </nc>
  </rcc>
  <rcc rId="3788" sId="1">
    <nc r="K114" t="inlineStr">
      <is>
        <t>OBCTP133_Report[3 30 2018][9 51 31 AM][077][P].html</t>
      </is>
    </nc>
  </rcc>
  <rcc rId="3789" sId="1">
    <nc r="F116">
      <v>77</v>
    </nc>
  </rcc>
</revisions>
</file>

<file path=xl/revisions/revisionLog6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90" sId="1">
    <oc r="F186">
      <v>83</v>
    </oc>
    <nc r="F186"/>
  </rcc>
  <rcc rId="3791" sId="1">
    <oc r="G186">
      <v>0</v>
    </oc>
    <nc r="G186">
      <v>1</v>
    </nc>
  </rcc>
  <rcc rId="3792" sId="1">
    <nc r="G196">
      <v>0</v>
    </nc>
  </rcc>
  <rcc rId="3793" sId="1">
    <nc r="F196">
      <v>83</v>
    </nc>
  </rcc>
</revisions>
</file>

<file path=xl/revisions/revisionLog6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94" sId="1">
    <oc r="F159">
      <v>117</v>
    </oc>
    <nc r="F159"/>
  </rcc>
  <rcc rId="3795" sId="1">
    <oc r="G159">
      <v>0</v>
    </oc>
    <nc r="G159">
      <v>1</v>
    </nc>
  </rcc>
  <rcc rId="3796" sId="1">
    <nc r="H159" t="inlineStr">
      <is>
        <t>Review</t>
      </is>
    </nc>
  </rcc>
  <rcc rId="3797" sId="1">
    <nc r="K159" t="inlineStr">
      <is>
        <t>OBCTP168_SUB2_Report[3 30 2018][10 29 37 AM][117][F].html</t>
      </is>
    </nc>
  </rcc>
  <rcc rId="3798" sId="1">
    <nc r="F186">
      <v>117</v>
    </nc>
  </rcc>
</revisions>
</file>

<file path=xl/revisions/revisionLog6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99" sId="1">
    <oc r="F129">
      <v>86</v>
    </oc>
    <nc r="F129"/>
  </rcc>
  <rcc rId="3800" sId="1">
    <oc r="G129">
      <v>2</v>
    </oc>
    <nc r="G129">
      <v>3</v>
    </nc>
  </rcc>
  <rcc rId="3801" sId="1">
    <nc r="H129" t="inlineStr">
      <is>
        <t>P</t>
      </is>
    </nc>
  </rcc>
  <rcc rId="3802" sId="1">
    <nc r="K129" t="inlineStr">
      <is>
        <t>OBCTP149_SUB2_Report[3 30 2018][10 22 55 AM][086][P].html</t>
      </is>
    </nc>
  </rcc>
  <rcc rId="3803" sId="1">
    <nc r="G197">
      <v>0</v>
    </nc>
  </rcc>
  <rcc rId="3804" sId="1">
    <nc r="F197">
      <v>86</v>
    </nc>
  </rcc>
</revisions>
</file>

<file path=xl/revisions/revisionLog6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05" sId="1">
    <oc r="F162">
      <v>107</v>
    </oc>
    <nc r="F162"/>
  </rcc>
  <rcc rId="3806" sId="1">
    <oc r="G162">
      <v>0</v>
    </oc>
    <nc r="G162">
      <v>1</v>
    </nc>
  </rcc>
  <rcc rId="3807" sId="1">
    <nc r="H162" t="inlineStr">
      <is>
        <t>P</t>
      </is>
    </nc>
  </rcc>
  <rcc rId="3808" sId="1">
    <nc r="K162" t="inlineStr">
      <is>
        <t>OBCTP175_Report[3 30 2018][11 11 51 AM][107][P].html</t>
      </is>
    </nc>
  </rcc>
  <rcc rId="3809" sId="1">
    <nc r="G198">
      <v>0</v>
    </nc>
  </rcc>
  <rcc rId="3810" sId="1">
    <nc r="F198">
      <v>107</v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" sId="1">
    <oc r="F150">
      <v>84</v>
    </oc>
    <nc r="F150"/>
  </rcc>
  <rcc rId="191" sId="1">
    <oc r="G150">
      <v>1</v>
    </oc>
    <nc r="G150">
      <v>2</v>
    </nc>
  </rcc>
  <rcc rId="192" sId="1">
    <nc r="H150" t="inlineStr">
      <is>
        <t>Review</t>
      </is>
    </nc>
  </rcc>
  <rcc rId="193" sId="1">
    <oc r="K150" t="inlineStr">
      <is>
        <t>OBCTP168_SUB2_Report[1 28 2018][11 46 08 PM][085][F].html</t>
      </is>
    </oc>
    <nc r="K150" t="inlineStr">
      <is>
        <t>OBCTP168_SUB2_Report[1 30 2018][6 30 00 AM][084][F].html</t>
      </is>
    </nc>
  </rcc>
  <rcc rId="194" sId="1">
    <nc r="F155">
      <v>84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6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11" sId="1">
    <oc r="F186">
      <v>117</v>
    </oc>
    <nc r="F186"/>
  </rcc>
  <rcc rId="3812" sId="1">
    <oc r="G186">
      <v>1</v>
    </oc>
    <nc r="G186">
      <v>2</v>
    </nc>
  </rcc>
  <rcc rId="3813" sId="1">
    <nc r="G199">
      <v>0</v>
    </nc>
  </rcc>
  <rcc rId="3814" sId="1">
    <nc r="F199">
      <v>117</v>
    </nc>
  </rcc>
</revisions>
</file>

<file path=xl/revisions/revisionLog6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15" sId="1">
    <oc r="F158">
      <v>75</v>
    </oc>
    <nc r="F158"/>
  </rcc>
  <rcc rId="3816" sId="1">
    <oc r="G158">
      <v>0</v>
    </oc>
    <nc r="G158">
      <v>1</v>
    </nc>
  </rcc>
  <rcc rId="3817" sId="1">
    <nc r="H158" t="inlineStr">
      <is>
        <t>Review</t>
      </is>
    </nc>
  </rcc>
  <rcc rId="3818" sId="1">
    <nc r="K158" t="inlineStr">
      <is>
        <t>OBCTP168_Report[3 30 2018][10 24 45 AM][075][F].html</t>
      </is>
    </nc>
  </rcc>
  <rcc rId="3819" sId="1">
    <nc r="F186">
      <v>75</v>
    </nc>
  </rcc>
</revisions>
</file>

<file path=xl/revisions/revisionLog6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20" sId="1">
    <oc r="F190">
      <v>106</v>
    </oc>
    <nc r="F190"/>
  </rcc>
  <rcc rId="3821" sId="1">
    <oc r="G190">
      <v>0</v>
    </oc>
    <nc r="G190">
      <v>1</v>
    </nc>
  </rcc>
  <rcc rId="3822" sId="1">
    <nc r="G200">
      <v>0</v>
    </nc>
  </rcc>
  <rcc rId="3823" sId="1">
    <nc r="F200">
      <v>106</v>
    </nc>
  </rcc>
</revisions>
</file>

<file path=xl/revisions/revisionLog6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24" sId="1">
    <oc r="F188">
      <v>103</v>
    </oc>
    <nc r="F188"/>
  </rcc>
  <rcc rId="3825" sId="1">
    <oc r="G188">
      <v>0</v>
    </oc>
    <nc r="G188">
      <v>1</v>
    </nc>
  </rcc>
  <rcc rId="3826" sId="1">
    <nc r="H188" t="inlineStr">
      <is>
        <t>Review</t>
      </is>
    </nc>
  </rcc>
  <rcc rId="3827" sId="1">
    <nc r="K188" t="inlineStr">
      <is>
        <t>OBCTP214_SUB3_Report[3 30 2018][11 48 02 AM][103][F].html</t>
      </is>
    </nc>
  </rcc>
  <rcc rId="3828" sId="1">
    <nc r="F190">
      <v>103</v>
    </nc>
  </rcc>
</revisions>
</file>

<file path=xl/revisions/revisionLog6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29" sId="1">
    <oc r="F173">
      <v>102</v>
    </oc>
    <nc r="F173"/>
  </rcc>
  <rcc rId="3830" sId="1">
    <oc r="G173">
      <v>0</v>
    </oc>
    <nc r="G173">
      <v>1</v>
    </nc>
  </rcc>
  <rcc rId="3831" sId="1">
    <nc r="H173" t="inlineStr">
      <is>
        <t>Review</t>
      </is>
    </nc>
  </rcc>
  <rcc rId="3832" sId="1">
    <nc r="K173" t="inlineStr">
      <is>
        <t>OBCTP205_Report[3 30 2018][11 22 54 AM][102][F].html</t>
      </is>
    </nc>
  </rcc>
  <rcc rId="3833" sId="1">
    <nc r="G201">
      <v>0</v>
    </nc>
  </rcc>
  <rcc rId="3834" sId="1">
    <nc r="F201">
      <v>102</v>
    </nc>
  </rcc>
</revisions>
</file>

<file path=xl/revisions/revisionLog6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35" sId="1">
    <oc r="F195">
      <v>105</v>
    </oc>
    <nc r="F195"/>
  </rcc>
  <rcc rId="3836" sId="1">
    <oc r="G195">
      <v>0</v>
    </oc>
    <nc r="G195">
      <v>1</v>
    </nc>
  </rcc>
  <rcc rId="3837" sId="1">
    <nc r="H195" t="inlineStr">
      <is>
        <t>P</t>
      </is>
    </nc>
  </rcc>
  <rcc rId="3838" sId="1">
    <nc r="K195" t="inlineStr">
      <is>
        <t>OBCTP216_SUB1_Report[3 30 2018][12 24 13 PM][105][P].html</t>
      </is>
    </nc>
  </rcc>
  <rcc rId="3839" sId="1">
    <nc r="G202">
      <v>0</v>
    </nc>
  </rcc>
  <rcc rId="3840" sId="1">
    <nc r="F202">
      <v>105</v>
    </nc>
  </rcc>
</revisions>
</file>

<file path=xl/revisions/revisionLog6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1" sId="1">
    <oc r="F157">
      <v>76</v>
    </oc>
    <nc r="F157"/>
  </rcc>
  <rcc rId="3842" sId="1">
    <oc r="G157">
      <v>0</v>
    </oc>
    <nc r="G157">
      <v>1</v>
    </nc>
  </rcc>
  <rcc rId="3843" sId="1">
    <nc r="H157" t="inlineStr">
      <is>
        <t>Review</t>
      </is>
    </nc>
  </rcc>
  <rcc rId="3844" sId="1">
    <nc r="K157" t="inlineStr">
      <is>
        <t>OBCTP167_Report[3 30 2018][10 12 33 AM][076][F].html</t>
      </is>
    </nc>
  </rcc>
  <rcc rId="3845" sId="1">
    <nc r="G203">
      <v>0</v>
    </nc>
  </rcc>
  <rcc rId="3846" sId="1">
    <nc r="F203">
      <v>76</v>
    </nc>
  </rcc>
</revisions>
</file>

<file path=xl/revisions/revisionLog6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7" sId="1">
    <oc r="F196">
      <v>83</v>
    </oc>
    <nc r="F196"/>
  </rcc>
  <rcc rId="3848" sId="1">
    <oc r="G196">
      <v>0</v>
    </oc>
    <nc r="G196">
      <v>1</v>
    </nc>
  </rcc>
  <rcc rId="3849" sId="1">
    <nc r="H196" t="inlineStr">
      <is>
        <t>Review</t>
      </is>
    </nc>
  </rcc>
  <rcc rId="3850" sId="1">
    <nc r="K196" t="inlineStr">
      <is>
        <t>OBCTP216_SUB2_Report[3 30 2018][12 29 21 PM][083][F].html</t>
      </is>
    </nc>
  </rcc>
  <rcc rId="3851" sId="1">
    <nc r="G208">
      <v>0</v>
    </nc>
  </rcc>
  <rcc rId="3852" sId="1">
    <nc r="F208">
      <v>83</v>
    </nc>
  </rcc>
</revisions>
</file>

<file path=xl/revisions/revisionLog6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3" sId="1">
    <oc r="F190">
      <v>103</v>
    </oc>
    <nc r="F190"/>
  </rcc>
  <rcc rId="3854" sId="1">
    <oc r="G190">
      <v>1</v>
    </oc>
    <nc r="G190">
      <v>2</v>
    </nc>
  </rcc>
  <rcc rId="3855" sId="1">
    <nc r="H190" t="inlineStr">
      <is>
        <t>Review</t>
      </is>
    </nc>
  </rcc>
  <rcc rId="3856" sId="1">
    <nc r="K190" t="inlineStr">
      <is>
        <t>OBCTP214_SUB5_Report[3 30 2018][1 25 55 PM][103][F].html</t>
      </is>
    </nc>
  </rcc>
</revisions>
</file>

<file path=xl/revisions/revisionLog6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7" sId="1">
    <oc r="F189">
      <v>111</v>
    </oc>
    <nc r="F189"/>
  </rcc>
  <rcc rId="3858" sId="1">
    <oc r="G189">
      <v>0</v>
    </oc>
    <nc r="G189">
      <v>1</v>
    </nc>
  </rcc>
  <rcc rId="3859" sId="1">
    <nc r="H189" t="inlineStr">
      <is>
        <t>Review</t>
      </is>
    </nc>
  </rcc>
  <rcc rId="3860" sId="1">
    <nc r="K189" t="inlineStr">
      <is>
        <t>OBCTP214_SUB4_Report[3 30 2018][11 51 36 AM][111][F].html</t>
      </is>
    </nc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6" sId="1">
    <oc r="F53">
      <v>68</v>
    </oc>
    <nc r="F53"/>
  </rcc>
  <rcc rId="197" sId="1">
    <oc r="G53">
      <v>2</v>
    </oc>
    <nc r="G53">
      <v>3</v>
    </nc>
  </rcc>
  <rcc rId="198" sId="1">
    <nc r="F143">
      <v>68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6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1" sId="1">
    <oc r="F186">
      <v>75</v>
    </oc>
    <nc r="F186"/>
  </rcc>
  <rcc rId="3862" sId="1">
    <oc r="G186">
      <v>2</v>
    </oc>
    <nc r="G186">
      <v>3</v>
    </nc>
  </rcc>
</revisions>
</file>

<file path=xl/revisions/revisionLog6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3" sId="1">
    <oc r="F197">
      <v>86</v>
    </oc>
    <nc r="F197"/>
  </rcc>
  <rcc rId="3864" sId="1">
    <oc r="G197">
      <v>0</v>
    </oc>
    <nc r="G197">
      <v>1</v>
    </nc>
  </rcc>
  <rcc rId="3865" sId="1">
    <nc r="H197" t="inlineStr">
      <is>
        <t>Review</t>
      </is>
    </nc>
  </rcc>
  <rcc rId="3866" sId="1">
    <nc r="K197" t="inlineStr">
      <is>
        <t>OBCTP216_SUB3_Report[3 30 2018][12 39 53 PM][086][F].html</t>
      </is>
    </nc>
  </rcc>
  <rcc rId="3867" sId="1">
    <nc r="F186">
      <v>86</v>
    </nc>
  </rcc>
</revisions>
</file>

<file path=xl/revisions/revisionLog6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8" sId="1">
    <oc r="F198">
      <v>107</v>
    </oc>
    <nc r="F198"/>
  </rcc>
  <rcc rId="3869" sId="1">
    <oc r="G198">
      <v>0</v>
    </oc>
    <nc r="G198">
      <v>1</v>
    </nc>
  </rcc>
  <rcc rId="3870" sId="1">
    <nc r="H198" t="inlineStr">
      <is>
        <t>P</t>
      </is>
    </nc>
  </rcc>
  <rcc rId="3871" sId="1">
    <nc r="K198" t="inlineStr">
      <is>
        <t>OBCTP216_SUB4_Report[3 30 2018][12 56 44 PM][107][P].html</t>
      </is>
    </nc>
  </rcc>
</revisions>
</file>

<file path=xl/revisions/revisionLog6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2" sId="1">
    <oc r="F187">
      <v>118</v>
    </oc>
    <nc r="F187"/>
  </rcc>
  <rcc rId="3873" sId="1">
    <oc r="G187">
      <v>0</v>
    </oc>
    <nc r="G187">
      <v>1</v>
    </nc>
  </rcc>
</revisions>
</file>

<file path=xl/revisions/revisionLog6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4" sId="1">
    <oc r="F116">
      <v>77</v>
    </oc>
    <nc r="F116"/>
  </rcc>
  <rcc rId="3875" sId="1">
    <oc r="G116">
      <v>6</v>
    </oc>
    <nc r="G116">
      <v>7</v>
    </nc>
  </rcc>
  <rcc rId="3876" sId="1">
    <nc r="H116" t="inlineStr">
      <is>
        <t>Review</t>
      </is>
    </nc>
  </rcc>
  <rcc rId="3877" sId="1">
    <nc r="K116" t="inlineStr">
      <is>
        <t>OBCTP133_SUB3_Report[3 30 2018][12 27 56 PM][077][F].html</t>
      </is>
    </nc>
  </rcc>
  <rcc rId="3878" sId="1">
    <nc r="F187">
      <v>77</v>
    </nc>
  </rcc>
</revisions>
</file>

<file path=xl/revisions/revisionLog6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9" sId="1">
    <oc r="F199">
      <v>117</v>
    </oc>
    <nc r="F199"/>
  </rcc>
  <rcc rId="3880" sId="1">
    <oc r="G199">
      <v>0</v>
    </oc>
    <nc r="G199">
      <v>1</v>
    </nc>
  </rcc>
  <rcc rId="3881" sId="1">
    <nc r="H199" t="inlineStr">
      <is>
        <t>P</t>
      </is>
    </nc>
  </rcc>
  <rcc rId="3882" sId="1">
    <nc r="K199" t="inlineStr">
      <is>
        <t>OBCTP216_SUB5_Report[3 30 2018][1 02 21 PM][117][P].html</t>
      </is>
    </nc>
  </rcc>
</revisions>
</file>

<file path=xl/revisions/revisionLog6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3" sId="1">
    <oc r="F200">
      <v>106</v>
    </oc>
    <nc r="F200"/>
  </rcc>
  <rcc rId="3884" sId="1">
    <oc r="G200">
      <v>0</v>
    </oc>
    <nc r="G200">
      <v>1</v>
    </nc>
  </rcc>
  <rcc rId="3885" sId="1">
    <nc r="H200" t="inlineStr">
      <is>
        <t>P</t>
      </is>
    </nc>
  </rcc>
  <rcc rId="3886" sId="1">
    <nc r="K200" t="inlineStr">
      <is>
        <t>ITCSMichigan_Sub1_Report[3 30 2018][1 26 57 PM][106][P].html</t>
      </is>
    </nc>
  </rcc>
</revisions>
</file>

<file path=xl/revisions/revisionLog6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7" sId="1">
    <oc r="F161">
      <v>123</v>
    </oc>
    <nc r="F161"/>
  </rcc>
  <rcc rId="3888" sId="1">
    <oc r="G161">
      <v>0</v>
    </oc>
    <nc r="G161">
      <v>1</v>
    </nc>
  </rcc>
</revisions>
</file>

<file path=xl/revisions/revisionLog6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9" sId="1">
    <oc r="F186">
      <v>86</v>
    </oc>
    <nc r="F186"/>
  </rcc>
  <rcc rId="3890" sId="1">
    <oc r="G186">
      <v>3</v>
    </oc>
    <nc r="G186">
      <v>4</v>
    </nc>
  </rcc>
</revisions>
</file>

<file path=xl/revisions/revisionLog6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1" sId="1">
    <oc r="F201">
      <v>102</v>
    </oc>
    <nc r="F201"/>
  </rcc>
  <rcc rId="3892" sId="1">
    <oc r="G201">
      <v>0</v>
    </oc>
    <nc r="G201">
      <v>1</v>
    </nc>
  </rcc>
  <rcc rId="3893" sId="1">
    <nc r="H201" t="inlineStr">
      <is>
        <t>P</t>
      </is>
    </nc>
  </rcc>
  <rcc rId="3894" sId="1">
    <nc r="K201" t="inlineStr">
      <is>
        <t>ITCSMichigan_Sub2_Report[3 30 2018][1 48 14 PM][102][P].html</t>
      </is>
    </nc>
  </rcc>
  <rcc rId="3895" sId="1">
    <nc r="F161">
      <v>102</v>
    </nc>
  </rcc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" sId="1">
    <oc r="H150" t="inlineStr">
      <is>
        <t>Review</t>
      </is>
    </oc>
    <nc r="H150"/>
  </rcc>
</revisions>
</file>

<file path=xl/revisions/revisionLog6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6" sId="1">
    <oc r="F202">
      <v>105</v>
    </oc>
    <nc r="F202"/>
  </rcc>
  <rcc rId="3897" sId="1">
    <oc r="G202">
      <v>0</v>
    </oc>
    <nc r="G202">
      <v>1</v>
    </nc>
  </rcc>
  <rcc rId="3898" sId="1">
    <nc r="H202" t="inlineStr">
      <is>
        <t>P</t>
      </is>
    </nc>
  </rcc>
  <rcc rId="3899" sId="1">
    <nc r="K202" t="inlineStr">
      <is>
        <t>ITCSMichigan_Sub3_Report[3 30 2018][1 59 46 PM][105][P].html</t>
      </is>
    </nc>
  </rcc>
  <rcc rId="3900" sId="1">
    <nc r="F186">
      <v>105</v>
    </nc>
  </rcc>
</revisions>
</file>

<file path=xl/revisions/revisionLog6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1" sId="1">
    <oc r="F203">
      <v>76</v>
    </oc>
    <nc r="F203"/>
  </rcc>
  <rcc rId="3902" sId="1">
    <oc r="G203">
      <v>0</v>
    </oc>
    <nc r="G203">
      <v>1</v>
    </nc>
  </rcc>
  <rcc rId="3903" sId="1">
    <nc r="H203" t="inlineStr">
      <is>
        <t>P</t>
      </is>
    </nc>
  </rcc>
  <rcc rId="3904" sId="1">
    <nc r="K203" t="inlineStr">
      <is>
        <t>ITCSMichigan_Sub4_Report[3 30 2018][1 57 55 PM][076][P].html</t>
      </is>
    </nc>
  </rcc>
</revisions>
</file>

<file path=xl/revisions/revisionLog6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5" sId="1">
    <oc r="G114">
      <v>6</v>
    </oc>
    <nc r="G114">
      <v>7</v>
    </nc>
  </rcc>
</revisions>
</file>

<file path=xl/revisions/revisionLog6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6" sId="1">
    <oc r="F208">
      <v>83</v>
    </oc>
    <nc r="F208"/>
  </rcc>
  <rcc rId="3907" sId="1">
    <oc r="G208">
      <v>0</v>
    </oc>
    <nc r="G208">
      <v>1</v>
    </nc>
  </rcc>
  <rcc rId="3908" sId="1">
    <nc r="H208" t="inlineStr">
      <is>
        <t>P</t>
      </is>
    </nc>
  </rcc>
  <rcc rId="3909" sId="1">
    <nc r="K208" t="inlineStr">
      <is>
        <t>ITCSUPIllinois_Report[3 30 2018][2 03 28 PM][083][P].html</t>
      </is>
    </nc>
  </rcc>
</revisions>
</file>

<file path=xl/revisions/revisionLog6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10" sId="1">
    <oc r="F187">
      <v>77</v>
    </oc>
    <nc r="F187"/>
  </rcc>
  <rcc rId="3911" sId="1">
    <oc r="G187">
      <v>1</v>
    </oc>
    <nc r="G187">
      <v>2</v>
    </nc>
  </rcc>
  <rcc rId="3912" sId="1">
    <nc r="H187" t="inlineStr">
      <is>
        <t>Review</t>
      </is>
    </nc>
  </rcc>
  <rcc rId="3913" sId="1">
    <nc r="K187" t="inlineStr">
      <is>
        <t>OBCTP214_SUB2_Report[3 30 2018][2 59 27 PM][077][F].html</t>
      </is>
    </nc>
  </rcc>
</revisions>
</file>

<file path=xl/revisions/revisionLog6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14" sId="1">
    <oc r="F186">
      <v>105</v>
    </oc>
    <nc r="F186"/>
  </rcc>
  <rcc rId="3915" sId="1">
    <oc r="G186">
      <v>4</v>
    </oc>
    <nc r="G186">
      <v>5</v>
    </nc>
  </rcc>
</revisions>
</file>

<file path=xl/revisions/revisionLog6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16" sId="1">
    <oc r="F161">
      <v>102</v>
    </oc>
    <nc r="F161"/>
  </rcc>
  <rcc rId="3917" sId="1">
    <oc r="G161">
      <v>1</v>
    </oc>
    <nc r="G161">
      <v>2</v>
    </nc>
  </rcc>
  <rcc rId="3918" sId="1">
    <nc r="H161" t="inlineStr">
      <is>
        <t>P</t>
      </is>
    </nc>
  </rcc>
  <rcc rId="3919" sId="1">
    <nc r="K161" t="inlineStr">
      <is>
        <t>OBCTP170_Report[3 30 2018][3 44 06 PM][102][P].html</t>
      </is>
    </nc>
  </rcc>
</revisions>
</file>

<file path=xl/revisions/revisionLog6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0" sId="1">
    <nc r="F186">
      <v>120</v>
    </nc>
  </rcc>
</revisions>
</file>

<file path=xl/revisions/revisionLog6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1" sId="1">
    <oc r="H9" t="inlineStr">
      <is>
        <t>Review</t>
      </is>
    </oc>
    <nc r="H9"/>
  </rcc>
  <rcc rId="3922" sId="1">
    <oc r="K9" t="inlineStr">
      <is>
        <t>OBCTP12_SUB3_Report[3 29 2018][9 05 10 AM][102][F].html</t>
      </is>
    </oc>
    <nc r="K9"/>
  </rcc>
  <rcc rId="3923" sId="1">
    <oc r="K15" t="inlineStr">
      <is>
        <t>OBCTP12_SUB9_Report[3 29 2018][11 35 11 AM][076][F].html</t>
      </is>
    </oc>
    <nc r="K15"/>
  </rcc>
  <rcc rId="3924" sId="1">
    <oc r="H15" t="inlineStr">
      <is>
        <t>Review</t>
      </is>
    </oc>
    <nc r="H15"/>
  </rcc>
  <rdn rId="0" localSheetId="1" customView="1" name="Z_F1EEABFE_28D8_4419_AC1B_C666A7F53E7B_.wvu.FilterData" hidden="1" oldHidden="1">
    <formula>'926 Metrics'!$A$2:$Q$208</formula>
  </rdn>
  <rcv guid="{F1EEABFE-28D8-4419-AC1B-C666A7F53E7B}" action="add"/>
</revisions>
</file>

<file path=xl/revisions/revisionLog6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6" sId="1">
    <oc r="H29" t="inlineStr">
      <is>
        <t>Review</t>
      </is>
    </oc>
    <nc r="H29"/>
  </rcc>
  <rcc rId="3927" sId="1">
    <oc r="K29" t="inlineStr">
      <is>
        <t>OBCTP47_Sub2_Report[3 29 2018][3 01 58 PM][111][F].html</t>
      </is>
    </oc>
    <nc r="K29"/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" sId="1">
    <oc r="H123" t="inlineStr">
      <is>
        <t>Review</t>
      </is>
    </oc>
    <nc r="H123"/>
  </rcc>
</revisions>
</file>

<file path=xl/revisions/revisionLog6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8" sId="1">
    <oc r="K35" t="inlineStr">
      <is>
        <t>OBCTP56_SUB5_Report[3 29 2018][3 48 25 PM][111][F].html</t>
      </is>
    </oc>
    <nc r="K35"/>
  </rcc>
  <rcc rId="3929" sId="1">
    <oc r="H35" t="inlineStr">
      <is>
        <t>Review</t>
      </is>
    </oc>
    <nc r="H35"/>
  </rcc>
</revisions>
</file>

<file path=xl/revisions/revisionLog6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0" sId="1">
    <oc r="H46" t="inlineStr">
      <is>
        <t>Review</t>
      </is>
    </oc>
    <nc r="H46"/>
  </rcc>
  <rcc rId="3931" sId="1">
    <oc r="K46" t="inlineStr">
      <is>
        <t>OBCTP61_SUB2_Report[3 29 2018][6 29 44 PM][102][F].html</t>
      </is>
    </oc>
    <nc r="K46"/>
  </rcc>
</revisions>
</file>

<file path=xl/revisions/revisionLog6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2" sId="1">
    <oc r="H70" t="inlineStr">
      <is>
        <t>Review</t>
      </is>
    </oc>
    <nc r="H70"/>
  </rcc>
  <rcc rId="3933" sId="1">
    <oc r="K70" t="inlineStr">
      <is>
        <t>OBCTP91_SUB2_Report[3 29 2018][9 16 12 PM][123][F].html</t>
      </is>
    </oc>
    <nc r="K70"/>
  </rcc>
</revisions>
</file>

<file path=xl/revisions/revisionLog6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4" sId="1">
    <oc r="H75" t="inlineStr">
      <is>
        <t>Review</t>
      </is>
    </oc>
    <nc r="H75"/>
  </rcc>
  <rcc rId="3935" sId="1">
    <oc r="K75" t="inlineStr">
      <is>
        <t>OBCTP99_SUB3_Report[3 29 2018][9 37 03 PM][105][F].html</t>
      </is>
    </oc>
    <nc r="K75"/>
  </rcc>
</revisions>
</file>

<file path=xl/revisions/revisionLog6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6" sId="1">
    <oc r="H82" t="inlineStr">
      <is>
        <t>Review</t>
      </is>
    </oc>
    <nc r="H82"/>
  </rcc>
  <rcc rId="3937" sId="1">
    <oc r="K82" t="inlineStr">
      <is>
        <t>OBCTP102_SUB4_Report[3 29 2018][10 24 22 PM][118][F].html</t>
      </is>
    </oc>
    <nc r="K82"/>
  </rcc>
</revisions>
</file>

<file path=xl/revisions/revisionLog6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8" sId="1">
    <oc r="K86" t="inlineStr">
      <is>
        <t>OBCTP108_Report[3 29 2018][11 03 38 PM][120][F].html</t>
      </is>
    </oc>
    <nc r="K86"/>
  </rcc>
  <rcc rId="3939" sId="1">
    <oc r="H86" t="inlineStr">
      <is>
        <t>Review</t>
      </is>
    </oc>
    <nc r="H86"/>
  </rcc>
</revisions>
</file>

<file path=xl/revisions/revisionLog6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40" sId="1">
    <oc r="H87" t="inlineStr">
      <is>
        <t>Review</t>
      </is>
    </oc>
    <nc r="H87"/>
  </rcc>
  <rcc rId="3941" sId="1">
    <oc r="K87" t="inlineStr">
      <is>
        <t>OBCTP108_Sub2_Report[3 29 2018][11 08 04 PM][077][F].html</t>
      </is>
    </oc>
    <nc r="K87"/>
  </rcc>
</revisions>
</file>

<file path=xl/revisions/revisionLog6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42" sId="1">
    <oc r="H106" t="inlineStr">
      <is>
        <t>Review</t>
      </is>
    </oc>
    <nc r="H106"/>
  </rcc>
  <rcc rId="3943" sId="1">
    <oc r="K106" t="inlineStr">
      <is>
        <t>OBCTP128_Sub2_Report[3 30 2018][4 59 36 AM][117][F].html</t>
      </is>
    </oc>
    <nc r="K106"/>
  </rcc>
</revisions>
</file>

<file path=xl/revisions/revisionLog6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44" sId="1">
    <oc r="H135" t="inlineStr">
      <is>
        <t>Review</t>
      </is>
    </oc>
    <nc r="H135"/>
  </rcc>
  <rcc rId="3945" sId="1">
    <oc r="K135" t="inlineStr">
      <is>
        <t>OBCTP152_SUB2_Report[3 30 2018][6 24 28 AM][105][F].html</t>
      </is>
    </oc>
    <nc r="K135"/>
  </rcc>
  <rcc rId="3946" sId="1">
    <oc r="K136" t="inlineStr">
      <is>
        <t>OBCTP152_SUB3_Report[3 30 2018][6 40 48 AM][107][F].html</t>
      </is>
    </oc>
    <nc r="K136"/>
  </rcc>
  <rcc rId="3947" sId="1">
    <oc r="H136" t="inlineStr">
      <is>
        <t>Review</t>
      </is>
    </oc>
    <nc r="H136"/>
  </rcc>
</revisions>
</file>

<file path=xl/revisions/revisionLog6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48" sId="1">
    <oc r="H146" t="inlineStr">
      <is>
        <t>Review</t>
      </is>
    </oc>
    <nc r="H146"/>
  </rcc>
  <rcc rId="3949" sId="1">
    <oc r="K146" t="inlineStr">
      <is>
        <t>OBCTP156_Report[3 30 2018][8 07 47 AM][086][F].html</t>
      </is>
    </oc>
    <nc r="K146"/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2" sId="1">
    <oc r="H126" t="inlineStr">
      <is>
        <t>Review</t>
      </is>
    </oc>
    <nc r="H126"/>
  </rcc>
</revisions>
</file>

<file path=xl/revisions/revisionLog6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50" sId="1">
    <oc r="H187" t="inlineStr">
      <is>
        <t>Review</t>
      </is>
    </oc>
    <nc r="H187"/>
  </rcc>
  <rcc rId="3951" sId="1">
    <oc r="K187" t="inlineStr">
      <is>
        <t>OBCTP214_SUB2_Report[3 30 2018][2 59 27 PM][077][F].html</t>
      </is>
    </oc>
    <nc r="K187"/>
  </rcc>
</revisions>
</file>

<file path=xl/revisions/revisionLog6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52" sId="1">
    <oc r="H189" t="inlineStr">
      <is>
        <t>Review</t>
      </is>
    </oc>
    <nc r="H189"/>
  </rcc>
  <rcc rId="3953" sId="1">
    <oc r="H190" t="inlineStr">
      <is>
        <t>Review</t>
      </is>
    </oc>
    <nc r="H190"/>
  </rcc>
  <rcc rId="3954" sId="1">
    <oc r="K190" t="inlineStr">
      <is>
        <t>OBCTP214_SUB5_Report[3 30 2018][1 25 55 PM][103][F].html</t>
      </is>
    </oc>
    <nc r="K190"/>
  </rcc>
  <rcc rId="3955" sId="1">
    <oc r="K189" t="inlineStr">
      <is>
        <t>OBCTP214_SUB4_Report[3 30 2018][11 51 36 AM][111][F].html</t>
      </is>
    </oc>
    <nc r="K189"/>
  </rcc>
</revisions>
</file>

<file path=xl/revisions/revisionLog6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56" sId="1">
    <oc r="K197" t="inlineStr">
      <is>
        <t>OBCTP216_SUB3_Report[3 30 2018][12 39 53 PM][086][F].html</t>
      </is>
    </oc>
    <nc r="K197"/>
  </rcc>
  <rcc rId="3957" sId="1">
    <oc r="H197" t="inlineStr">
      <is>
        <t>Review</t>
      </is>
    </oc>
    <nc r="H197"/>
  </rcc>
</revisions>
</file>

<file path=xl/revisions/revisionLog6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58" sId="1">
    <nc r="F9">
      <v>75</v>
    </nc>
  </rcc>
  <rcv guid="{E69C3B59-724C-4AF9-B960-06964ECAA41F}" action="delete"/>
  <rdn rId="0" localSheetId="1" customView="1" name="Z_E69C3B59_724C_4AF9_B960_06964ECAA41F_.wvu.FilterData" hidden="1" oldHidden="1">
    <formula>'926 Metrics'!$A$2:$Q$208</formula>
    <oldFormula>'926 Metrics'!$A$2:$O$208</oldFormula>
  </rdn>
  <rcv guid="{E69C3B59-724C-4AF9-B960-06964ECAA41F}" action="add"/>
</revisions>
</file>

<file path=xl/revisions/revisionLog6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60" sId="1">
    <nc r="F15">
      <v>76</v>
    </nc>
  </rcc>
</revisions>
</file>

<file path=xl/revisions/revisionLog6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61" sId="1">
    <nc r="F29">
      <v>77</v>
    </nc>
  </rcc>
</revisions>
</file>

<file path=xl/revisions/revisionLog6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62" sId="1">
    <nc r="F35">
      <v>83</v>
    </nc>
  </rcc>
</revisions>
</file>

<file path=xl/revisions/revisionLog6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63" sId="1">
    <oc r="F186">
      <v>120</v>
    </oc>
    <nc r="F186"/>
  </rcc>
  <rcc rId="3964" sId="1">
    <oc r="G186">
      <v>5</v>
    </oc>
    <nc r="G186">
      <v>6</v>
    </nc>
  </rcc>
  <rcc rId="3965" sId="1">
    <nc r="F46">
      <v>120</v>
    </nc>
  </rcc>
</revisions>
</file>

<file path=xl/revisions/revisionLog6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66" sId="1">
    <oc r="F29">
      <v>77</v>
    </oc>
    <nc r="F29"/>
  </rcc>
  <rcc rId="3967" sId="1">
    <oc r="G29">
      <v>1</v>
    </oc>
    <nc r="G29">
      <v>2</v>
    </nc>
  </rcc>
  <rcc rId="3968" sId="1">
    <nc r="H29" t="inlineStr">
      <is>
        <t>Review</t>
      </is>
    </nc>
  </rcc>
  <rcc rId="3969" sId="1">
    <nc r="K29" t="inlineStr">
      <is>
        <t>OBCTP47_Sub2_Report[3 31 2018][4 08 47 AM][077][F].html</t>
      </is>
    </nc>
  </rcc>
  <rcc rId="3970" sId="1">
    <nc r="F70">
      <v>77</v>
    </nc>
  </rcc>
</revisions>
</file>

<file path=xl/revisions/revisionLog6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1" sId="1">
    <oc r="F35">
      <v>83</v>
    </oc>
    <nc r="F35"/>
  </rcc>
  <rcc rId="3972" sId="1">
    <oc r="G35">
      <v>1</v>
    </oc>
    <nc r="G35">
      <v>2</v>
    </nc>
  </rcc>
  <rcc rId="3973" sId="1">
    <nc r="H35" t="inlineStr">
      <is>
        <t>Review</t>
      </is>
    </nc>
  </rcc>
  <rcc rId="3974" sId="1">
    <nc r="K35" t="inlineStr">
      <is>
        <t>OBCTP56_SUB5_Report[3 31 2018][4 18 42 AM][083][F].html</t>
      </is>
    </nc>
  </rcc>
  <rcc rId="3975" sId="1">
    <nc r="F75">
      <v>83</v>
    </nc>
  </rcc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3" sId="1">
    <oc r="F141">
      <v>89</v>
    </oc>
    <nc r="F141"/>
  </rcc>
  <rcc rId="204" sId="1">
    <oc r="G141">
      <v>1</v>
    </oc>
    <nc r="G141">
      <v>2</v>
    </nc>
  </rcc>
  <rcc rId="205" sId="1">
    <nc r="H141" t="inlineStr">
      <is>
        <t>Review</t>
      </is>
    </nc>
  </rcc>
  <rcc rId="206" sId="1">
    <oc r="K141" t="inlineStr">
      <is>
        <t>OBCTP161_Report[1 29 2018][12 54 54 AM][076][F].html</t>
      </is>
    </oc>
    <nc r="K141" t="inlineStr">
      <is>
        <t>OBCTP161_Report[1 30 2018][7 30 52 AM][089][F].html</t>
      </is>
    </nc>
  </rcc>
  <rcc rId="207" sId="1">
    <nc r="F53">
      <v>89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6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6" sId="1">
    <nc r="F82">
      <v>86</v>
    </nc>
  </rcc>
</revisions>
</file>

<file path=xl/revisions/revisionLog6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7" sId="1">
    <nc r="F86">
      <v>102</v>
    </nc>
  </rcc>
</revisions>
</file>

<file path=xl/revisions/revisionLog6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8" sId="1">
    <nc r="F87">
      <v>103</v>
    </nc>
  </rcc>
</revisions>
</file>

<file path=xl/revisions/revisionLog6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9" sId="1">
    <nc r="F135">
      <v>105</v>
    </nc>
  </rcc>
</revisions>
</file>

<file path=xl/revisions/revisionLog6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0" sId="1">
    <nc r="F136">
      <v>106</v>
    </nc>
  </rcc>
</revisions>
</file>

<file path=xl/revisions/revisionLog6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1" sId="1">
    <nc r="F146">
      <v>111</v>
    </nc>
  </rcc>
</revisions>
</file>

<file path=xl/revisions/revisionLog6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2" sId="1">
    <oc r="F9">
      <v>75</v>
    </oc>
    <nc r="F9"/>
  </rcc>
  <rcc rId="3983" sId="1">
    <oc r="G9">
      <v>1</v>
    </oc>
    <nc r="G9">
      <v>2</v>
    </nc>
  </rcc>
  <rcc rId="3984" sId="1">
    <nc r="H9" t="inlineStr">
      <is>
        <t>P</t>
      </is>
    </nc>
  </rcc>
  <rcc rId="3985" sId="1">
    <nc r="K9" t="inlineStr">
      <is>
        <t>OBCTP12_SUB3_Report[3 31 2018][4 00 24 AM][075][P].html</t>
      </is>
    </nc>
  </rcc>
  <rcc rId="3986" sId="1">
    <nc r="F187">
      <v>75</v>
    </nc>
  </rcc>
</revisions>
</file>

<file path=xl/revisions/revisionLog6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7" sId="1">
    <oc r="F15">
      <v>76</v>
    </oc>
    <nc r="F15"/>
  </rcc>
  <rcc rId="3988" sId="1">
    <oc r="G15">
      <v>1</v>
    </oc>
    <nc r="G15">
      <v>2</v>
    </nc>
  </rcc>
  <rcc rId="3989" sId="1">
    <nc r="H15" t="inlineStr">
      <is>
        <t>Review</t>
      </is>
    </nc>
  </rcc>
  <rcc rId="3990" sId="1">
    <nc r="K15" t="inlineStr">
      <is>
        <t>OBCTP12_SUB9_Report[3 31 2018][4 03 37 AM][076][F].html</t>
      </is>
    </nc>
  </rcc>
  <rcc rId="3991" sId="1">
    <nc r="F189">
      <v>76</v>
    </nc>
  </rcc>
</revisions>
</file>

<file path=xl/revisions/revisionLog6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2" sId="1">
    <nc r="F190">
      <v>107</v>
    </nc>
  </rcc>
</revisions>
</file>

<file path=xl/revisions/revisionLog6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3" sId="1">
    <nc r="F106">
      <v>117</v>
    </nc>
  </rc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9" sId="1">
    <oc r="F143">
      <v>68</v>
    </oc>
    <nc r="F143"/>
  </rcc>
  <rcc rId="210" sId="1">
    <oc r="G143">
      <v>2</v>
    </oc>
    <nc r="G143">
      <v>3</v>
    </nc>
  </rcc>
  <rcc rId="211" sId="1">
    <nc r="F123">
      <v>68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6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4" sId="1">
    <nc r="F197">
      <v>118</v>
    </nc>
  </rcc>
</revisions>
</file>

<file path=xl/revisions/revisionLog6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5" sId="1">
    <oc r="F135">
      <v>105</v>
    </oc>
    <nc r="F135"/>
  </rcc>
  <rcc rId="3996" sId="1">
    <oc r="G135">
      <v>1</v>
    </oc>
    <nc r="G135">
      <v>2</v>
    </nc>
  </rcc>
  <rcc rId="3997" sId="1">
    <nc r="H135" t="inlineStr">
      <is>
        <t>Review</t>
      </is>
    </nc>
  </rcc>
  <rcc rId="3998" sId="1">
    <nc r="K135" t="inlineStr">
      <is>
        <t>OBCTP152_SUB2_Report[3 31 2018][5 27 37 AM][105][F].html</t>
      </is>
    </nc>
  </rcc>
</revisions>
</file>

<file path=xl/revisions/revisionLog6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9" sId="1">
    <oc r="F70">
      <v>77</v>
    </oc>
    <nc r="F70"/>
  </rcc>
  <rcc rId="4000" sId="1">
    <oc r="G70">
      <v>1</v>
    </oc>
    <nc r="G70">
      <v>2</v>
    </nc>
  </rcc>
  <rcc rId="4001" sId="1">
    <nc r="H70" t="inlineStr">
      <is>
        <t>Review</t>
      </is>
    </nc>
  </rcc>
  <rcc rId="4002" sId="1">
    <nc r="K70" t="inlineStr">
      <is>
        <t>OBCTP91_SUB2_Report[3 31 2018][4 55 18 AM][077][F].html</t>
      </is>
    </nc>
  </rcc>
  <rcc rId="4003" sId="1">
    <nc r="F186">
      <v>77</v>
    </nc>
  </rcc>
</revisions>
</file>

<file path=xl/revisions/revisionLog6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04" sId="1">
    <oc r="F87">
      <v>103</v>
    </oc>
    <nc r="F87"/>
  </rcc>
  <rcc rId="4005" sId="1">
    <oc r="G87">
      <v>1</v>
    </oc>
    <nc r="G87">
      <v>2</v>
    </nc>
  </rcc>
  <rcc rId="4006" sId="1">
    <nc r="H87" t="inlineStr">
      <is>
        <t>Review</t>
      </is>
    </nc>
  </rcc>
  <rcc rId="4007" sId="1">
    <nc r="K87" t="inlineStr">
      <is>
        <t>OBCTP108_Sub2_Report[3 31 2018][5 20 56 AM][103][F].html</t>
      </is>
    </nc>
  </rcc>
</revisions>
</file>

<file path=xl/revisions/revisionLog6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08" sId="1">
    <oc r="F136">
      <v>106</v>
    </oc>
    <nc r="F136"/>
  </rcc>
  <rcc rId="4009" sId="1">
    <oc r="G136">
      <v>1</v>
    </oc>
    <nc r="G136">
      <v>2</v>
    </nc>
  </rcc>
  <rcc rId="4010" sId="1">
    <nc r="H136" t="inlineStr">
      <is>
        <t>P</t>
      </is>
    </nc>
  </rcc>
  <rcc rId="4011" sId="1">
    <nc r="K136" t="inlineStr">
      <is>
        <t>OBCTP152_SUB3_Report[3 31 2018][5 29 07 AM][106][P].html</t>
      </is>
    </nc>
  </rcc>
</revisions>
</file>

<file path=xl/revisions/revisionLog6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2" sId="1">
    <oc r="F190">
      <v>107</v>
    </oc>
    <nc r="F190"/>
  </rcc>
  <rcc rId="4013" sId="1">
    <oc r="G190">
      <v>2</v>
    </oc>
    <nc r="G190">
      <v>3</v>
    </nc>
  </rcc>
</revisions>
</file>

<file path=xl/revisions/revisionLog6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4" sId="1">
    <oc r="F75">
      <v>83</v>
    </oc>
    <nc r="F75"/>
  </rcc>
  <rcc rId="4015" sId="1">
    <oc r="G75">
      <v>1</v>
    </oc>
    <nc r="G75">
      <v>2</v>
    </nc>
  </rcc>
  <rcc rId="4016" sId="1">
    <nc r="H75" t="inlineStr">
      <is>
        <t>P</t>
      </is>
    </nc>
  </rcc>
  <rcc rId="4017" sId="1">
    <nc r="K75" t="inlineStr">
      <is>
        <t>OBCTP99_SUB3_Report[3 31 2018][4 55 37 AM][083][P].html</t>
      </is>
    </nc>
  </rcc>
  <rcc rId="4018" sId="1">
    <nc r="F190">
      <v>83</v>
    </nc>
  </rcc>
</revisions>
</file>

<file path=xl/revisions/revisionLog6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9" sId="1">
    <oc r="F46">
      <v>120</v>
    </oc>
    <nc r="F46"/>
  </rcc>
  <rcc rId="4020" sId="1">
    <oc r="G46">
      <v>1</v>
    </oc>
    <nc r="G46">
      <v>2</v>
    </nc>
  </rcc>
  <rcc rId="4021" sId="1">
    <nc r="H46" t="inlineStr">
      <is>
        <t>Review</t>
      </is>
    </nc>
  </rcc>
  <rcc rId="4022" sId="1">
    <nc r="K46" t="inlineStr">
      <is>
        <t>OBCTP61_SUB2_Report[3 31 2018][4 37 58 AM][120][F].html</t>
      </is>
    </nc>
  </rcc>
</revisions>
</file>

<file path=xl/revisions/revisionLog6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3" sId="1">
    <oc r="F186">
      <v>77</v>
    </oc>
    <nc r="F186"/>
  </rcc>
  <rcc rId="4024" sId="1">
    <oc r="G186">
      <v>6</v>
    </oc>
    <nc r="G186">
      <v>7</v>
    </nc>
  </rcc>
</revisions>
</file>

<file path=xl/revisions/revisionLog6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5" sId="1">
    <oc r="H7" t="inlineStr">
      <is>
        <t>Review</t>
      </is>
    </oc>
    <nc r="H7"/>
  </rcc>
  <rcc rId="4026" sId="1">
    <oc r="H8" t="inlineStr">
      <is>
        <t>Review</t>
      </is>
    </oc>
    <nc r="H8"/>
  </rcc>
  <rcc rId="4027" sId="1">
    <oc r="H15" t="inlineStr">
      <is>
        <t>Review</t>
      </is>
    </oc>
    <nc r="H15"/>
  </rcc>
  <rcc rId="4028" sId="1">
    <oc r="H16" t="inlineStr">
      <is>
        <t>Review</t>
      </is>
    </oc>
    <nc r="H16"/>
  </rcc>
  <rcc rId="4029" sId="1">
    <oc r="H17" t="inlineStr">
      <is>
        <t>Review</t>
      </is>
    </oc>
    <nc r="H17"/>
  </rcc>
  <rcc rId="4030" sId="1">
    <oc r="H19" t="inlineStr">
      <is>
        <t>Review</t>
      </is>
    </oc>
    <nc r="H19"/>
  </rcc>
  <rcc rId="4031" sId="1">
    <oc r="H20" t="inlineStr">
      <is>
        <t>Review</t>
      </is>
    </oc>
    <nc r="H20"/>
  </rcc>
  <rcc rId="4032" sId="1">
    <oc r="H24" t="inlineStr">
      <is>
        <t>Review</t>
      </is>
    </oc>
    <nc r="H24"/>
  </rcc>
  <rcc rId="4033" sId="1">
    <oc r="H28" t="inlineStr">
      <is>
        <t>Review</t>
      </is>
    </oc>
    <nc r="H28"/>
  </rcc>
  <rcc rId="4034" sId="1">
    <oc r="H29" t="inlineStr">
      <is>
        <t>Review</t>
      </is>
    </oc>
    <nc r="H29"/>
  </rcc>
  <rcc rId="4035" sId="1">
    <oc r="H30" t="inlineStr">
      <is>
        <t>Review</t>
      </is>
    </oc>
    <nc r="H30"/>
  </rcc>
  <rcc rId="4036" sId="1">
    <oc r="H35" t="inlineStr">
      <is>
        <t>Review</t>
      </is>
    </oc>
    <nc r="H35"/>
  </rcc>
  <rcc rId="4037" sId="1">
    <oc r="H38" t="inlineStr">
      <is>
        <t>Review</t>
      </is>
    </oc>
    <nc r="H38"/>
  </rcc>
  <rcc rId="4038" sId="1">
    <oc r="H40" t="inlineStr">
      <is>
        <t>Review</t>
      </is>
    </oc>
    <nc r="H40"/>
  </rcc>
  <rcc rId="4039" sId="1">
    <oc r="H41" t="inlineStr">
      <is>
        <t>Review</t>
      </is>
    </oc>
    <nc r="H41"/>
  </rcc>
  <rcc rId="4040" sId="1">
    <oc r="H44" t="inlineStr">
      <is>
        <t>Review</t>
      </is>
    </oc>
    <nc r="H44"/>
  </rcc>
  <rcc rId="4041" sId="1">
    <oc r="H46" t="inlineStr">
      <is>
        <t>Review</t>
      </is>
    </oc>
    <nc r="H46"/>
  </rcc>
  <rcc rId="4042" sId="1">
    <oc r="H47" t="inlineStr">
      <is>
        <t>Review</t>
      </is>
    </oc>
    <nc r="H47"/>
  </rcc>
  <rcc rId="4043" sId="1">
    <oc r="H48" t="inlineStr">
      <is>
        <t>Review</t>
      </is>
    </oc>
    <nc r="H48"/>
  </rcc>
  <rcc rId="4044" sId="1">
    <oc r="H51" t="inlineStr">
      <is>
        <t>Review</t>
      </is>
    </oc>
    <nc r="H51"/>
  </rcc>
  <rcc rId="4045" sId="1">
    <oc r="H59" t="inlineStr">
      <is>
        <t>Review</t>
      </is>
    </oc>
    <nc r="H59"/>
  </rcc>
  <rcc rId="4046" sId="1">
    <oc r="H69" t="inlineStr">
      <is>
        <t>Review</t>
      </is>
    </oc>
    <nc r="H69"/>
  </rcc>
  <rcc rId="4047" sId="1">
    <oc r="H70" t="inlineStr">
      <is>
        <t>Review</t>
      </is>
    </oc>
    <nc r="H70"/>
  </rcc>
  <rcc rId="4048" sId="1">
    <oc r="H76" t="inlineStr">
      <is>
        <t>Review</t>
      </is>
    </oc>
    <nc r="H76"/>
  </rcc>
  <rcc rId="4049" sId="1">
    <oc r="H78" t="inlineStr">
      <is>
        <t>Review</t>
      </is>
    </oc>
    <nc r="H78"/>
  </rcc>
  <rcc rId="4050" sId="1">
    <oc r="H80" t="inlineStr">
      <is>
        <t>Review</t>
      </is>
    </oc>
    <nc r="H80"/>
  </rcc>
  <rcc rId="4051" sId="1">
    <oc r="H81" t="inlineStr">
      <is>
        <t>Review</t>
      </is>
    </oc>
    <nc r="H81"/>
  </rcc>
  <rcc rId="4052" sId="1">
    <oc r="H83" t="inlineStr">
      <is>
        <t>Review</t>
      </is>
    </oc>
    <nc r="H83"/>
  </rcc>
  <rcc rId="4053" sId="1">
    <oc r="H84" t="inlineStr">
      <is>
        <t>Review</t>
      </is>
    </oc>
    <nc r="H84"/>
  </rcc>
  <rcc rId="4054" sId="1">
    <oc r="H87" t="inlineStr">
      <is>
        <t>Review</t>
      </is>
    </oc>
    <nc r="H87"/>
  </rcc>
  <rcc rId="4055" sId="1">
    <oc r="H94" t="inlineStr">
      <is>
        <t>Review</t>
      </is>
    </oc>
    <nc r="H94"/>
  </rcc>
  <rcc rId="4056" sId="1">
    <oc r="H111" t="inlineStr">
      <is>
        <t>Review</t>
      </is>
    </oc>
    <nc r="H111"/>
  </rcc>
  <rcc rId="4057" sId="1">
    <oc r="H112" t="inlineStr">
      <is>
        <t>Review</t>
      </is>
    </oc>
    <nc r="H112"/>
  </rcc>
  <rcc rId="4058" sId="1">
    <oc r="H113" t="inlineStr">
      <is>
        <t>Review</t>
      </is>
    </oc>
    <nc r="H113"/>
  </rcc>
  <rcc rId="4059" sId="1">
    <oc r="H116" t="inlineStr">
      <is>
        <t>Review</t>
      </is>
    </oc>
    <nc r="H116"/>
  </rcc>
  <rcc rId="4060" sId="1">
    <oc r="H118" t="inlineStr">
      <is>
        <t>Review</t>
      </is>
    </oc>
    <nc r="H118"/>
  </rcc>
  <rcc rId="4061" sId="1">
    <oc r="H122" t="inlineStr">
      <is>
        <t>Review</t>
      </is>
    </oc>
    <nc r="H122"/>
  </rcc>
  <rcc rId="4062" sId="1">
    <oc r="H123" t="inlineStr">
      <is>
        <t>Review</t>
      </is>
    </oc>
    <nc r="H123"/>
  </rcc>
  <rcc rId="4063" sId="1">
    <oc r="H124" t="inlineStr">
      <is>
        <t>Review</t>
      </is>
    </oc>
    <nc r="H124"/>
  </rcc>
  <rcc rId="4064" sId="1">
    <oc r="H126" t="inlineStr">
      <is>
        <t>Review</t>
      </is>
    </oc>
    <nc r="H126"/>
  </rcc>
  <rcc rId="4065" sId="1">
    <oc r="H127" t="inlineStr">
      <is>
        <t>Review</t>
      </is>
    </oc>
    <nc r="H127"/>
  </rcc>
  <rcc rId="4066" sId="1">
    <oc r="H131" t="inlineStr">
      <is>
        <t>Review</t>
      </is>
    </oc>
    <nc r="H131"/>
  </rcc>
  <rcc rId="4067" sId="1">
    <oc r="H132" t="inlineStr">
      <is>
        <t>Review</t>
      </is>
    </oc>
    <nc r="H132"/>
  </rcc>
  <rcc rId="4068" sId="1">
    <oc r="H135" t="inlineStr">
      <is>
        <t>Review</t>
      </is>
    </oc>
    <nc r="H135"/>
  </rcc>
  <rcc rId="4069" sId="1">
    <oc r="H138" t="inlineStr">
      <is>
        <t>Review</t>
      </is>
    </oc>
    <nc r="H138"/>
  </rcc>
  <rcc rId="4070" sId="1">
    <oc r="H145" t="inlineStr">
      <is>
        <t>Review</t>
      </is>
    </oc>
    <nc r="H145"/>
  </rcc>
  <rcc rId="4071" sId="1">
    <oc r="H153" t="inlineStr">
      <is>
        <t>Review</t>
      </is>
    </oc>
    <nc r="H153"/>
  </rcc>
  <rcc rId="4072" sId="1">
    <oc r="H157" t="inlineStr">
      <is>
        <t>Review</t>
      </is>
    </oc>
    <nc r="H157"/>
  </rcc>
  <rcc rId="4073" sId="1">
    <oc r="H158" t="inlineStr">
      <is>
        <t>Review</t>
      </is>
    </oc>
    <nc r="H158"/>
  </rcc>
  <rcc rId="4074" sId="1">
    <oc r="H159" t="inlineStr">
      <is>
        <t>Review</t>
      </is>
    </oc>
    <nc r="H159"/>
  </rcc>
  <rcc rId="4075" sId="1">
    <oc r="H173" t="inlineStr">
      <is>
        <t>Review</t>
      </is>
    </oc>
    <nc r="H173"/>
  </rcc>
  <rcc rId="4076" sId="1">
    <oc r="H188" t="inlineStr">
      <is>
        <t>Review</t>
      </is>
    </oc>
    <nc r="H188"/>
  </rcc>
  <rcc rId="4077" sId="1">
    <oc r="H196" t="inlineStr">
      <is>
        <t>Review</t>
      </is>
    </oc>
    <nc r="H196"/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7" sId="1">
    <nc r="G22">
      <v>0</v>
    </nc>
  </rcc>
  <rcc rId="1918" sId="1">
    <nc r="F22">
      <v>84</v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3" sId="1">
    <oc r="F60">
      <v>77</v>
    </oc>
    <nc r="F60"/>
  </rcc>
  <rcc rId="214" sId="1">
    <oc r="G60">
      <v>3</v>
    </oc>
    <nc r="G60">
      <v>4</v>
    </nc>
  </rcc>
  <rcc rId="215" sId="1">
    <nc r="H60" t="inlineStr">
      <is>
        <t>P</t>
      </is>
    </nc>
  </rcc>
  <rcc rId="216" sId="1">
    <oc r="K60" t="inlineStr">
      <is>
        <t>OBCTP91_SUB2_Report[1 29 2018][5 52 26 PM][080][F].html</t>
      </is>
    </oc>
    <nc r="K60" t="inlineStr">
      <is>
        <t>OBCTP91_SUB2_Report[1 30 2018][7 42 46 AM][077][P].html</t>
      </is>
    </nc>
  </rcc>
  <rcc rId="217" sId="1">
    <nc r="F126">
      <v>77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7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69C3B59-724C-4AF9-B960-06964ECAA41F}" action="delete"/>
  <rdn rId="0" localSheetId="1" customView="1" name="Z_E69C3B59_724C_4AF9_B960_06964ECAA41F_.wvu.FilterData" hidden="1" oldHidden="1">
    <formula>'926 Metrics'!$A$2:$Q$208</formula>
    <oldFormula>'926 Metrics'!$A$2:$Q$208</oldFormula>
  </rdn>
  <rcv guid="{E69C3B59-724C-4AF9-B960-06964ECAA41F}" action="add"/>
</revisions>
</file>

<file path=xl/revisions/revisionLog7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79" sId="1">
    <nc r="F7">
      <v>123</v>
    </nc>
  </rcc>
</revisions>
</file>

<file path=xl/revisions/revisionLog7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0" sId="1">
    <nc r="F8">
      <v>103</v>
    </nc>
  </rcc>
</revisions>
</file>

<file path=xl/revisions/revisionLog7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1" sId="1">
    <nc r="F15">
      <v>105</v>
    </nc>
  </rcc>
</revisions>
</file>

<file path=xl/revisions/revisionLog7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2" sId="1">
    <nc r="F16">
      <v>106</v>
    </nc>
  </rcc>
</revisions>
</file>

<file path=xl/revisions/revisionLog7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3" sId="1">
    <nc r="F17">
      <v>107</v>
    </nc>
  </rcc>
</revisions>
</file>

<file path=xl/revisions/revisionLog7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4" sId="1">
    <nc r="F19">
      <v>120</v>
    </nc>
  </rcc>
</revisions>
</file>

<file path=xl/revisions/revisionLog7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5" sId="1">
    <oc r="F17">
      <v>107</v>
    </oc>
    <nc r="F17"/>
  </rcc>
  <rcc rId="4086" sId="1">
    <oc r="G17">
      <v>1</v>
    </oc>
    <nc r="G17">
      <v>2</v>
    </nc>
  </rcc>
  <rcc rId="4087" sId="1">
    <nc r="F20">
      <v>107</v>
    </nc>
  </rcc>
</revisions>
</file>

<file path=xl/revisions/revisionLog7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8" sId="1">
    <oc r="F190">
      <v>83</v>
    </oc>
    <nc r="F190"/>
  </rcc>
  <rcc rId="4089" sId="1">
    <oc r="G190">
      <v>3</v>
    </oc>
    <nc r="G190">
      <v>4</v>
    </nc>
  </rcc>
  <rcc rId="4090" sId="1">
    <nc r="H190" t="inlineStr">
      <is>
        <t>Review</t>
      </is>
    </nc>
  </rcc>
  <rcc rId="4091" sId="1">
    <nc r="K190" t="inlineStr">
      <is>
        <t>OBCTP214_SUB5_Report[3 31 2018][6 59 39 AM][083][F].html</t>
      </is>
    </nc>
  </rcc>
  <rcc rId="4092" sId="1">
    <nc r="F17">
      <v>83</v>
    </nc>
  </rcc>
</revisions>
</file>

<file path=xl/revisions/revisionLog7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3" sId="1">
    <oc r="F187">
      <v>75</v>
    </oc>
    <nc r="F187"/>
  </rcc>
  <rcc rId="4094" sId="1">
    <oc r="G187">
      <v>2</v>
    </oc>
    <nc r="G187">
      <v>3</v>
    </nc>
  </rcc>
  <rcc rId="4095" sId="1">
    <nc r="H187" t="inlineStr">
      <is>
        <t>Review</t>
      </is>
    </nc>
  </rcc>
  <rcc rId="4096" sId="1">
    <nc r="K187" t="inlineStr">
      <is>
        <t>OBCTP214_SUB2_Report[3 31 2018][5 40 15 AM][075][F].html</t>
      </is>
    </nc>
  </rcc>
  <rcc rId="4097" sId="1">
    <nc r="F24">
      <v>75</v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9" sId="1">
    <oc r="F134">
      <v>81</v>
    </oc>
    <nc r="F134"/>
  </rcc>
  <rcc rId="220" sId="1">
    <oc r="G134">
      <v>2</v>
    </oc>
    <nc r="G134">
      <v>3</v>
    </nc>
  </rcc>
  <rcc rId="221" sId="1">
    <nc r="H134" t="inlineStr">
      <is>
        <t>Review</t>
      </is>
    </nc>
  </rcc>
  <rcc rId="222" sId="1">
    <nc r="K134" t="inlineStr">
      <is>
        <t>OBCTP154_SUB2_Report[1 30 2018][6 42 36 AM][081][F].html</t>
      </is>
    </nc>
  </rcc>
  <rcc rId="223" sId="1">
    <nc r="F143">
      <v>81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7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8" sId="1">
    <oc r="F146">
      <v>111</v>
    </oc>
    <nc r="F146"/>
  </rcc>
  <rcc rId="4099" sId="1">
    <oc r="G146">
      <v>1</v>
    </oc>
    <nc r="G146">
      <v>2</v>
    </nc>
  </rcc>
  <rcc rId="4100" sId="1">
    <nc r="H146" t="inlineStr">
      <is>
        <t>P</t>
      </is>
    </nc>
  </rcc>
  <rcc rId="4101" sId="1">
    <nc r="K146" t="inlineStr">
      <is>
        <t>OBCTP156_Report[3 31 2018][5 27 56 AM][111][P].html</t>
      </is>
    </nc>
  </rcc>
  <rcc rId="4102" sId="1">
    <nc r="F28">
      <v>111</v>
    </nc>
  </rcc>
</revisions>
</file>

<file path=xl/revisions/revisionLog7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3" sId="1">
    <oc r="F20">
      <v>107</v>
    </oc>
    <nc r="F20"/>
  </rcc>
  <rcc rId="4104" sId="1">
    <oc r="G20">
      <v>3</v>
    </oc>
    <nc r="G20">
      <v>4</v>
    </nc>
  </rcc>
  <rcc rId="4105" sId="1">
    <nc r="F29">
      <v>107</v>
    </nc>
  </rcc>
</revisions>
</file>

<file path=xl/revisions/revisionLog7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6" sId="1">
    <oc r="F197">
      <v>118</v>
    </oc>
    <nc r="F197"/>
  </rcc>
  <rcc rId="4107" sId="1">
    <oc r="G197">
      <v>1</v>
    </oc>
    <nc r="G197">
      <v>2</v>
    </nc>
  </rcc>
  <rcc rId="4108" sId="1">
    <nc r="H197" t="inlineStr">
      <is>
        <t>P</t>
      </is>
    </nc>
  </rcc>
  <rcc rId="4109" sId="1">
    <nc r="K197" t="inlineStr">
      <is>
        <t>OBCTP216_SUB3_Report[3 31 2018][5 54 47 AM][118][P].html</t>
      </is>
    </nc>
  </rcc>
  <rcc rId="4110" sId="1">
    <nc r="F20">
      <v>118</v>
    </nc>
  </rcc>
</revisions>
</file>

<file path=xl/revisions/revisionLog7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1" sId="1">
    <oc r="F86">
      <v>102</v>
    </oc>
    <nc r="F86"/>
  </rcc>
  <rcc rId="4112" sId="1">
    <oc r="G86">
      <v>1</v>
    </oc>
    <nc r="G86">
      <v>2</v>
    </nc>
  </rcc>
  <rcc rId="4113" sId="1">
    <nc r="H86" t="inlineStr">
      <is>
        <t>Review</t>
      </is>
    </nc>
  </rcc>
  <rcc rId="4114" sId="1">
    <nc r="K86" t="inlineStr">
      <is>
        <t>OBCTP108_Report[3 31 2018][5 23 36 AM][102][F].html</t>
      </is>
    </nc>
  </rcc>
  <rcc rId="4115" sId="1">
    <nc r="F30">
      <v>102</v>
    </nc>
  </rcc>
</revisions>
</file>

<file path=xl/revisions/revisionLog7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6" sId="1">
    <oc r="F189">
      <v>76</v>
    </oc>
    <nc r="F189"/>
  </rcc>
  <rcc rId="4117" sId="1">
    <oc r="G189">
      <v>1</v>
    </oc>
    <nc r="G189">
      <v>2</v>
    </nc>
  </rcc>
  <rcc rId="4118" sId="1">
    <nc r="H189" t="inlineStr">
      <is>
        <t>Review</t>
      </is>
    </nc>
  </rcc>
  <rcc rId="4119" sId="1">
    <nc r="K189" t="inlineStr">
      <is>
        <t>OBCTP214_SUB4_Report[3 31 2018][5 44 16 AM][076][F].html</t>
      </is>
    </nc>
  </rcc>
  <rcc rId="4120" sId="1">
    <nc r="F35">
      <v>76</v>
    </nc>
  </rcc>
</revisions>
</file>

<file path=xl/revisions/revisionLog7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1" sId="1">
    <oc r="F82">
      <v>86</v>
    </oc>
    <nc r="F82"/>
  </rcc>
  <rcc rId="4122" sId="1">
    <oc r="G82">
      <v>1</v>
    </oc>
    <nc r="G82">
      <v>2</v>
    </nc>
  </rcc>
  <rcc rId="4123" sId="1">
    <nc r="H82" t="inlineStr">
      <is>
        <t>Review</t>
      </is>
    </nc>
  </rcc>
  <rcc rId="4124" sId="1">
    <nc r="K82" t="inlineStr">
      <is>
        <t>OBCTP102_SUB4_Report[3 31 2018][5 10 36 AM][086][F].html</t>
      </is>
    </nc>
  </rcc>
  <rcc rId="4125" sId="1">
    <nc r="F38">
      <v>86</v>
    </nc>
  </rcc>
</revisions>
</file>

<file path=xl/revisions/revisionLog7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6" sId="1">
    <oc r="F106">
      <v>117</v>
    </oc>
    <nc r="F106"/>
  </rcc>
  <rcc rId="4127" sId="1">
    <oc r="G106">
      <v>5</v>
    </oc>
    <nc r="G106">
      <v>6</v>
    </nc>
  </rcc>
  <rcc rId="4128" sId="1">
    <nc r="H106" t="inlineStr">
      <is>
        <t>Review</t>
      </is>
    </nc>
  </rcc>
  <rcc rId="4129" sId="1">
    <nc r="K106" t="inlineStr">
      <is>
        <t>OBCTP128_Sub2_Report[3 31 2018][5 50 08 AM][117][F].html</t>
      </is>
    </nc>
  </rcc>
  <rcc rId="4130" sId="1">
    <nc r="F40">
      <v>117</v>
    </nc>
  </rcc>
</revisions>
</file>

<file path=xl/revisions/revisionLog7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1" sId="1">
    <oc r="F35">
      <v>76</v>
    </oc>
    <nc r="F35"/>
  </rcc>
  <rcc rId="4132" sId="1">
    <oc r="G35">
      <v>2</v>
    </oc>
    <nc r="G35">
      <v>3</v>
    </nc>
  </rcc>
  <rcc rId="4133" sId="1">
    <nc r="H35" t="inlineStr">
      <is>
        <t>Review</t>
      </is>
    </nc>
  </rcc>
  <rcc rId="4134" sId="1">
    <oc r="K35" t="inlineStr">
      <is>
        <t>OBCTP56_SUB5_Report[3 31 2018][4 18 42 AM][083][F].html</t>
      </is>
    </oc>
    <nc r="K35" t="inlineStr">
      <is>
        <t>OBCTP56_SUB5_Report[3 31 2018][8 06 10 AM][076][F].html</t>
      </is>
    </nc>
  </rcc>
  <rcc rId="4135" sId="1">
    <nc r="F41">
      <v>76</v>
    </nc>
  </rcc>
</revisions>
</file>

<file path=xl/revisions/revisionLog7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6" sId="1">
    <oc r="F29">
      <v>107</v>
    </oc>
    <nc r="F29"/>
  </rcc>
  <rcc rId="4137" sId="1">
    <oc r="G29">
      <v>2</v>
    </oc>
    <nc r="G29">
      <v>3</v>
    </nc>
  </rcc>
  <rcc rId="4138" sId="1">
    <nc r="F44">
      <v>107</v>
    </nc>
  </rcc>
</revisions>
</file>

<file path=xl/revisions/revisionLog7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9" sId="1">
    <oc r="F15">
      <v>105</v>
    </oc>
    <nc r="F15"/>
  </rcc>
  <rcc rId="4140" sId="1">
    <oc r="G15">
      <v>2</v>
    </oc>
    <nc r="G15">
      <v>3</v>
    </nc>
  </rcc>
  <rcc rId="4141" sId="1">
    <nc r="H15" t="inlineStr">
      <is>
        <t>Review</t>
      </is>
    </nc>
  </rcc>
  <rcc rId="4142" sId="1">
    <oc r="K15" t="inlineStr">
      <is>
        <t>OBCTP12_SUB9_Report[3 31 2018][4 03 37 AM][076][F].html</t>
      </is>
    </oc>
    <nc r="K15" t="inlineStr">
      <is>
        <t>OBCTP12_SUB9_Report[3 31 2018][7 28 40 AM][105][F].html</t>
      </is>
    </nc>
  </rcc>
  <rcc rId="4143" sId="1">
    <nc r="F29">
      <v>105</v>
    </nc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225" sheetId="2" name="[Amtrak East Sweep Tracker Core.xlsx]Sheet1" sheetPosition="1"/>
  <rcc rId="226" sId="1">
    <nc r="I60">
      <v>4825</v>
    </nc>
  </rcc>
  <rdn rId="0" localSheetId="1" customView="1" name="Z_EF013427_FF45_4DDD_A794_FF0A03966640_.wvu.FilterData" hidden="1" oldHidden="1">
    <formula>'926 Metrics'!$A$2:$Q$194</formula>
  </rdn>
  <rcv guid="{EF013427-FF45-4DDD-A794-FF0A03966640}" action="add"/>
</revisions>
</file>

<file path=xl/revisions/revisionLog7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4" sId="1">
    <oc r="F19">
      <v>120</v>
    </oc>
    <nc r="F19"/>
  </rcc>
  <rcc rId="4145" sId="1">
    <oc r="G19">
      <v>1</v>
    </oc>
    <nc r="G19">
      <v>2</v>
    </nc>
  </rcc>
  <rcc rId="4146" sId="1">
    <nc r="H19" t="inlineStr">
      <is>
        <t>Review</t>
      </is>
    </nc>
  </rcc>
  <rcc rId="4147" sId="1">
    <oc r="K19" t="inlineStr">
      <is>
        <t>OBCTP15_SUB4_Report[3 29 2018][1 23 08 PM][111][F].html</t>
      </is>
    </oc>
    <nc r="K19" t="inlineStr">
      <is>
        <t>OBCTP15_SUB4_Report[3 31 2018][7 32 52 AM][120][F].html</t>
      </is>
    </nc>
  </rcc>
  <rcc rId="4148" sId="1">
    <nc r="F46">
      <v>120</v>
    </nc>
  </rcc>
</revisions>
</file>

<file path=xl/revisions/revisionLog7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9" sId="1">
    <oc r="F16">
      <v>106</v>
    </oc>
    <nc r="F16"/>
  </rcc>
  <rcc rId="4150" sId="1">
    <oc r="G16">
      <v>1</v>
    </oc>
    <nc r="G16">
      <v>2</v>
    </nc>
  </rcc>
  <rcc rId="4151" sId="1">
    <nc r="F47">
      <v>106</v>
    </nc>
  </rcc>
</revisions>
</file>

<file path=xl/revisions/revisionLog7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52" sId="1">
    <oc r="F7">
      <v>123</v>
    </oc>
    <nc r="F7"/>
  </rcc>
  <rcc rId="4153" sId="1">
    <oc r="G7">
      <v>3</v>
    </oc>
    <nc r="G7">
      <v>4</v>
    </nc>
  </rcc>
  <rcc rId="4154" sId="1">
    <nc r="H7" t="inlineStr">
      <is>
        <t>Review</t>
      </is>
    </nc>
  </rcc>
  <rcc rId="4155" sId="1">
    <oc r="K7" t="inlineStr">
      <is>
        <t>OBCTP12_SUB1_Report[3 29 2018][12 34 58 PM][106][F].html</t>
      </is>
    </oc>
    <nc r="K7" t="inlineStr">
      <is>
        <t>OBCTP12_SUB1_Report[3 31 2018][7 23 38 AM][123][F].html</t>
      </is>
    </nc>
  </rcc>
  <rcc rId="4156" sId="1">
    <nc r="F16">
      <v>123</v>
    </nc>
  </rcc>
</revisions>
</file>

<file path=xl/revisions/revisionLog7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57" sId="1">
    <oc r="F40">
      <v>117</v>
    </oc>
    <nc r="F40"/>
  </rcc>
  <rcc rId="4158" sId="1">
    <oc r="G40">
      <v>1</v>
    </oc>
    <nc r="G40">
      <v>2</v>
    </nc>
  </rcc>
  <rcc rId="4159" sId="1">
    <nc r="H40" t="inlineStr">
      <is>
        <t>Review</t>
      </is>
    </nc>
  </rcc>
  <rcc rId="4160" sId="1">
    <oc r="K40" t="inlineStr">
      <is>
        <t>OBCTP58_SUB2_Report[3 29 2018][5 23 37 PM][105][F].html</t>
      </is>
    </oc>
    <nc r="K40" t="inlineStr">
      <is>
        <t>OBCTP58_SUB2_Report[3 31 2018][8 26 00 AM][117][F].html</t>
      </is>
    </nc>
  </rcc>
  <rcc rId="4161" sId="1">
    <nc r="F48">
      <v>117</v>
    </nc>
  </rcc>
</revisions>
</file>

<file path=xl/revisions/revisionLog7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62" sId="1">
    <oc r="F30">
      <v>102</v>
    </oc>
    <nc r="F30"/>
  </rcc>
  <rcc rId="4163" sId="1">
    <oc r="G30">
      <v>1</v>
    </oc>
    <nc r="G30">
      <v>2</v>
    </nc>
  </rcc>
  <rcc rId="4164" sId="1">
    <nc r="H30" t="inlineStr">
      <is>
        <t>Review</t>
      </is>
    </nc>
  </rcc>
  <rcc rId="4165" sId="1">
    <oc r="K30" t="inlineStr">
      <is>
        <t>OBCTP47_Sub3-4_Report[3 29 2018][3 10 39 PM][105][F].html</t>
      </is>
    </oc>
    <nc r="K30" t="inlineStr">
      <is>
        <t>OBCTP47_Sub3-4_Report[3 31 2018][8 04 40 AM][102][F].html</t>
      </is>
    </nc>
  </rcc>
  <rcc rId="4166" sId="1">
    <nc r="F51">
      <v>102</v>
    </nc>
  </rcc>
</revisions>
</file>

<file path=xl/revisions/revisionLog7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67" sId="1">
    <oc r="F17">
      <v>83</v>
    </oc>
    <nc r="F17"/>
  </rcc>
  <rcc rId="4168" sId="1">
    <oc r="G17">
      <v>2</v>
    </oc>
    <nc r="G17">
      <v>3</v>
    </nc>
  </rcc>
  <rcc rId="4169" sId="1">
    <nc r="H17" t="inlineStr">
      <is>
        <t>Review</t>
      </is>
    </nc>
  </rcc>
  <rcc rId="4170" sId="1">
    <oc r="K17" t="inlineStr">
      <is>
        <t>OBCTP15_SUB2_Report[3 29 2018][12 37 45 PM][077][F].html</t>
      </is>
    </oc>
    <nc r="K17" t="inlineStr">
      <is>
        <t>OBCTP15_SUB2_Report[3 31 2018][7 38 29 AM][083][F].html</t>
      </is>
    </nc>
  </rcc>
  <rcc rId="4171" sId="1">
    <nc r="F69">
      <v>83</v>
    </nc>
  </rcc>
</revisions>
</file>

<file path=xl/revisions/revisionLog7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72" sId="1">
    <oc r="F47">
      <v>106</v>
    </oc>
    <nc r="F47"/>
  </rcc>
  <rcc rId="4173" sId="1">
    <oc r="G47">
      <v>1</v>
    </oc>
    <nc r="G47">
      <v>2</v>
    </nc>
  </rcc>
  <rcc rId="4174" sId="1">
    <nc r="H47" t="inlineStr">
      <is>
        <t>Review</t>
      </is>
    </nc>
  </rcc>
  <rcc rId="4175" sId="1">
    <oc r="K47" t="inlineStr">
      <is>
        <t>OBCTP61_SUB3_Report[3 29 2018][6 44 12 PM][076][F].html</t>
      </is>
    </oc>
    <nc r="K47" t="inlineStr">
      <is>
        <t>OBCTP61_SUB3_Report[3 31 2018][9 24 21 AM][106][F].html</t>
      </is>
    </nc>
  </rcc>
  <rcc rId="4176" sId="1">
    <nc r="F59">
      <v>106</v>
    </nc>
  </rcc>
</revisions>
</file>

<file path=xl/revisions/revisionLog7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77" sId="1">
    <oc r="F38">
      <v>86</v>
    </oc>
    <nc r="F38"/>
  </rcc>
  <rcc rId="4178" sId="1">
    <oc r="G38">
      <v>2</v>
    </oc>
    <nc r="G38">
      <v>3</v>
    </nc>
  </rcc>
  <rcc rId="4179" sId="1">
    <nc r="H38" t="inlineStr">
      <is>
        <t>Review</t>
      </is>
    </nc>
  </rcc>
  <rcc rId="4180" sId="1">
    <oc r="K38" t="inlineStr">
      <is>
        <t>OBCTP57_SUB3_Report[3 29 2018][5 05 11 PM][075][F].html</t>
      </is>
    </oc>
    <nc r="K38" t="inlineStr">
      <is>
        <t>OBCTP57_SUB3_Report[3 31 2018][8 20 37 AM][086][F].html</t>
      </is>
    </nc>
  </rcc>
  <rcc rId="4181" sId="1">
    <nc r="F70">
      <v>86</v>
    </nc>
  </rcc>
</revisions>
</file>

<file path=xl/revisions/revisionLog7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82" sId="1">
    <oc r="F24">
      <v>75</v>
    </oc>
    <nc r="F24"/>
  </rcc>
  <rcc rId="4183" sId="1">
    <oc r="G24">
      <v>1</v>
    </oc>
    <nc r="G24">
      <v>2</v>
    </nc>
  </rcc>
  <rcc rId="4184" sId="1">
    <nc r="H24" t="inlineStr">
      <is>
        <t>Review</t>
      </is>
    </nc>
  </rcc>
  <rcc rId="4185" sId="1">
    <oc r="K24" t="inlineStr">
      <is>
        <t>OBCTP15_SUB9_Report[3 29 2018][2 23 47 PM][103][F].html</t>
      </is>
    </oc>
    <nc r="K24" t="inlineStr">
      <is>
        <t>OBCTP15_SUB9_Report[3 31 2018][7 39 05 AM][075][F].html</t>
      </is>
    </nc>
  </rcc>
  <rcc rId="4186" sId="1">
    <nc r="F76">
      <v>75</v>
    </nc>
  </rcc>
</revisions>
</file>

<file path=xl/revisions/revisionLog7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87" sId="1">
    <oc r="F28">
      <v>111</v>
    </oc>
    <nc r="F28"/>
  </rcc>
  <rcc rId="4188" sId="1">
    <oc r="G28">
      <v>1</v>
    </oc>
    <nc r="G28">
      <v>2</v>
    </nc>
  </rcc>
  <rcc rId="4189" sId="1">
    <nc r="H28" t="inlineStr">
      <is>
        <t>Review</t>
      </is>
    </nc>
  </rcc>
  <rcc rId="4190" sId="1">
    <oc r="K28" t="inlineStr">
      <is>
        <t>OBCTP47_Sub1_Report[3 29 2018][3 03 51 PM][107][F].html</t>
      </is>
    </oc>
    <nc r="K28" t="inlineStr">
      <is>
        <t>OBCTP47_Sub1_Report[3 31 2018][7 40 36 AM][111][F].html</t>
      </is>
    </nc>
  </rcc>
  <rcc rId="4191" sId="1">
    <nc r="F78">
      <v>111</v>
    </nc>
  </rcc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8" sId="1">
    <oc r="F53">
      <v>89</v>
    </oc>
    <nc r="F53"/>
  </rcc>
  <rcc rId="229" sId="1">
    <oc r="G53">
      <v>3</v>
    </oc>
    <nc r="G53">
      <v>4</v>
    </nc>
  </rcc>
  <rcc rId="230" sId="1">
    <nc r="H53" t="inlineStr">
      <is>
        <t>Review</t>
      </is>
    </nc>
  </rcc>
  <rcc rId="231" sId="1">
    <oc r="K53" t="inlineStr">
      <is>
        <t>OBCTP83_Report[1 29 2018][5 07 06 PM][68][F].html</t>
      </is>
    </oc>
    <nc r="K53" t="inlineStr">
      <is>
        <t>OBCTP83_Report[1 30 2018][8 57 31 AM][089][F].html</t>
      </is>
    </nc>
  </rcc>
  <rcc rId="232" sId="1">
    <nc r="F149">
      <v>89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7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92" sId="1">
    <oc r="F41">
      <v>76</v>
    </oc>
    <nc r="F41"/>
  </rcc>
  <rcc rId="4193" sId="1">
    <oc r="G41">
      <v>2</v>
    </oc>
    <nc r="G41">
      <v>3</v>
    </nc>
  </rcc>
  <rcc rId="4194" sId="1">
    <nc r="H41" t="inlineStr">
      <is>
        <t>Review</t>
      </is>
    </nc>
  </rcc>
  <rcc rId="4195" sId="1">
    <oc r="K41" t="inlineStr">
      <is>
        <t>OBCTP58_SUB3_Report[3 29 2018][5 33 54 PM][083][F].html</t>
      </is>
    </oc>
    <nc r="K41" t="inlineStr">
      <is>
        <t>OBCTP58_SUB3_Report[3 31 2018][8 43 09 AM][076][F].html</t>
      </is>
    </nc>
  </rcc>
  <rcc rId="4196" sId="1">
    <nc r="F80">
      <v>76</v>
    </nc>
  </rcc>
</revisions>
</file>

<file path=xl/revisions/revisionLog7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97" sId="1">
    <oc r="F20">
      <v>118</v>
    </oc>
    <nc r="F20"/>
  </rcc>
  <rcc rId="4198" sId="1">
    <oc r="G20">
      <v>4</v>
    </oc>
    <nc r="G20">
      <v>5</v>
    </nc>
  </rcc>
  <rcc rId="4199" sId="1">
    <nc r="F81">
      <v>118</v>
    </nc>
  </rcc>
</revisions>
</file>

<file path=xl/revisions/revisionLog7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00" sId="1">
    <oc r="F117">
      <v>83</v>
    </oc>
    <nc r="F117"/>
  </rcc>
  <rcc rId="4201" sId="1">
    <oc r="F134">
      <v>83</v>
    </oc>
    <nc r="F134"/>
  </rcc>
  <rcc rId="4202" sId="1">
    <oc r="G134">
      <v>0</v>
    </oc>
    <nc r="G134">
      <v>1</v>
    </nc>
  </rcc>
  <rcc rId="4203" sId="1">
    <oc r="F23">
      <v>83</v>
    </oc>
    <nc r="F23"/>
  </rcc>
  <rcc rId="4204" sId="1">
    <oc r="G23">
      <v>0</v>
    </oc>
    <nc r="G23">
      <v>1</v>
    </nc>
  </rcc>
</revisions>
</file>

<file path=xl/revisions/revisionLog7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05" sId="1">
    <oc r="F44">
      <v>107</v>
    </oc>
    <nc r="F44"/>
  </rcc>
  <rcc rId="4206" sId="1">
    <oc r="F46">
      <v>120</v>
    </oc>
    <nc r="F46"/>
  </rcc>
  <rcc rId="4207" sId="1">
    <oc r="F48">
      <v>117</v>
    </oc>
    <nc r="F48"/>
  </rcc>
  <rcc rId="4208" sId="1">
    <oc r="F51">
      <v>102</v>
    </oc>
    <nc r="F51"/>
  </rcc>
  <rcc rId="4209" sId="1">
    <oc r="F59">
      <v>106</v>
    </oc>
    <nc r="F59"/>
  </rcc>
  <rcc rId="4210" sId="1">
    <oc r="F8">
      <v>103</v>
    </oc>
    <nc r="F8"/>
  </rcc>
  <rcc rId="4211" sId="1">
    <oc r="F11">
      <v>77</v>
    </oc>
    <nc r="F11"/>
  </rcc>
  <rcc rId="4212" sId="1">
    <oc r="F12">
      <v>102</v>
    </oc>
    <nc r="F12"/>
  </rcc>
  <rcc rId="4213" sId="1">
    <oc r="F16">
      <v>123</v>
    </oc>
    <nc r="F16"/>
  </rcc>
  <rcc rId="4214" sId="1">
    <oc r="F25">
      <v>106</v>
    </oc>
    <nc r="F25"/>
  </rcc>
  <rcc rId="4215" sId="1">
    <oc r="F29">
      <v>105</v>
    </oc>
    <nc r="F29"/>
  </rcc>
  <rcc rId="4216" sId="1">
    <oc r="F33">
      <v>76</v>
    </oc>
    <nc r="F33"/>
  </rcc>
  <rcc rId="4217" sId="1">
    <oc r="F69">
      <v>83</v>
    </oc>
    <nc r="F69"/>
  </rcc>
  <rcc rId="4218" sId="1">
    <oc r="F70">
      <v>86</v>
    </oc>
    <nc r="F70"/>
  </rcc>
  <rcc rId="4219" sId="1">
    <oc r="F76">
      <v>75</v>
    </oc>
    <nc r="F76"/>
  </rcc>
  <rcc rId="4220" sId="1">
    <oc r="F78">
      <v>111</v>
    </oc>
    <nc r="F78"/>
  </rcc>
  <rcc rId="4221" sId="1">
    <oc r="F80">
      <v>76</v>
    </oc>
    <nc r="F80"/>
  </rcc>
  <rcc rId="4222" sId="1">
    <oc r="F81">
      <v>118</v>
    </oc>
    <nc r="F81"/>
  </rcc>
  <rcc rId="4223" sId="1">
    <oc r="H7" t="inlineStr">
      <is>
        <t>Review</t>
      </is>
    </oc>
    <nc r="H7"/>
  </rcc>
  <rcc rId="4224" sId="1">
    <oc r="H15" t="inlineStr">
      <is>
        <t>Review</t>
      </is>
    </oc>
    <nc r="H15"/>
  </rcc>
  <rcc rId="4225" sId="1">
    <oc r="H17" t="inlineStr">
      <is>
        <t>Review</t>
      </is>
    </oc>
    <nc r="H17"/>
  </rcc>
  <rcc rId="4226" sId="1">
    <oc r="H19" t="inlineStr">
      <is>
        <t>Review</t>
      </is>
    </oc>
    <nc r="H19"/>
  </rcc>
  <rcc rId="4227" sId="1">
    <oc r="H24" t="inlineStr">
      <is>
        <t>Review</t>
      </is>
    </oc>
    <nc r="H24"/>
  </rcc>
  <rcc rId="4228" sId="1">
    <oc r="H28" t="inlineStr">
      <is>
        <t>Review</t>
      </is>
    </oc>
    <nc r="H28"/>
  </rcc>
  <rcc rId="4229" sId="1">
    <oc r="H30" t="inlineStr">
      <is>
        <t>Review</t>
      </is>
    </oc>
    <nc r="H30"/>
  </rcc>
  <rcc rId="4230" sId="1">
    <oc r="H35" t="inlineStr">
      <is>
        <t>Review</t>
      </is>
    </oc>
    <nc r="H35"/>
  </rcc>
  <rcc rId="4231" sId="1">
    <oc r="H38" t="inlineStr">
      <is>
        <t>Review</t>
      </is>
    </oc>
    <nc r="H38"/>
  </rcc>
  <rcc rId="4232" sId="1">
    <oc r="H40" t="inlineStr">
      <is>
        <t>Review</t>
      </is>
    </oc>
    <nc r="H40"/>
  </rcc>
  <rcc rId="4233" sId="1">
    <oc r="H41" t="inlineStr">
      <is>
        <t>Review</t>
      </is>
    </oc>
    <nc r="H41"/>
  </rcc>
  <rcc rId="4234" sId="1">
    <oc r="H47" t="inlineStr">
      <is>
        <t>Review</t>
      </is>
    </oc>
    <nc r="H47"/>
  </rcc>
  <rcc rId="4235" sId="1">
    <oc r="H82" t="inlineStr">
      <is>
        <t>Review</t>
      </is>
    </oc>
    <nc r="H82"/>
  </rcc>
  <rcc rId="4236" sId="1">
    <oc r="H86" t="inlineStr">
      <is>
        <t>Review</t>
      </is>
    </oc>
    <nc r="H86"/>
  </rcc>
  <rcc rId="4237" sId="1">
    <oc r="H106" t="inlineStr">
      <is>
        <t>Review</t>
      </is>
    </oc>
    <nc r="H106"/>
  </rcc>
  <rcc rId="4238" sId="1">
    <oc r="H187" t="inlineStr">
      <is>
        <t>Review</t>
      </is>
    </oc>
    <nc r="H187"/>
  </rcc>
  <rcc rId="4239" sId="1">
    <oc r="H189" t="inlineStr">
      <is>
        <t>Review</t>
      </is>
    </oc>
    <nc r="H189"/>
  </rcc>
  <rcc rId="4240" sId="1">
    <oc r="H190" t="inlineStr">
      <is>
        <t>Review</t>
      </is>
    </oc>
    <nc r="H190"/>
  </rcc>
</revisions>
</file>

<file path=xl/revisions/revisionLog7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41" sId="1">
    <oc r="G16">
      <v>2</v>
    </oc>
    <nc r="G16">
      <v>3</v>
    </nc>
  </rcc>
  <rcc rId="4242" sId="1">
    <nc r="H16" t="inlineStr">
      <is>
        <t>Review</t>
      </is>
    </nc>
  </rcc>
  <rcc rId="4243" sId="1">
    <oc r="K16" t="inlineStr">
      <is>
        <t>OBCTP15_SUB1_Report[3 29 2018][12 09 43 PM][120][F].html</t>
      </is>
    </oc>
    <nc r="K16" t="inlineStr">
      <is>
        <t>OBCTP15_SUB1_Report[3 31 2018][9 39 14 AM][123][F].html</t>
      </is>
    </nc>
  </rcc>
  <rcc rId="4244" sId="1">
    <nc r="F7">
      <v>123</v>
    </nc>
  </rcc>
</revisions>
</file>

<file path=xl/revisions/revisionLog7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45" sId="1">
    <nc r="F8">
      <v>77</v>
    </nc>
  </rcc>
</revisions>
</file>

<file path=xl/revisions/revisionLog7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46" sId="1">
    <oc r="G70">
      <v>2</v>
    </oc>
    <nc r="G70">
      <v>3</v>
    </nc>
  </rcc>
  <rcc rId="4247" sId="1">
    <nc r="H70" t="inlineStr">
      <is>
        <t>Review</t>
      </is>
    </nc>
  </rcc>
  <rcc rId="4248" sId="1">
    <oc r="K70" t="inlineStr">
      <is>
        <t>OBCTP91_SUB2_Report[3 31 2018][4 55 18 AM][077][F].html</t>
      </is>
    </oc>
    <nc r="K70" t="inlineStr">
      <is>
        <t>OBCTP91_SUB2_Report[3 31 2018][10 18 00 AM][086][F].html</t>
      </is>
    </nc>
  </rcc>
  <rcc rId="4249" sId="1">
    <nc r="F11">
      <v>86</v>
    </nc>
  </rcc>
</revisions>
</file>

<file path=xl/revisions/revisionLog7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50" sId="1">
    <oc r="G46">
      <v>2</v>
    </oc>
    <nc r="G46">
      <v>3</v>
    </nc>
  </rcc>
  <rcc rId="4251" sId="1">
    <nc r="H46" t="inlineStr">
      <is>
        <t>Review</t>
      </is>
    </nc>
  </rcc>
  <rcc rId="4252" sId="1">
    <oc r="K46" t="inlineStr">
      <is>
        <t>OBCTP61_SUB2_Report[3 31 2018][4 37 58 AM][120][F].html</t>
      </is>
    </oc>
    <nc r="K46" t="inlineStr">
      <is>
        <t>OBCTP61_SUB2_Report[3 31 2018][9 11 08 AM][120][F].html</t>
      </is>
    </nc>
  </rcc>
  <rcc rId="4253" sId="1">
    <nc r="F12">
      <v>120</v>
    </nc>
  </rcc>
</revisions>
</file>

<file path=xl/revisions/revisionLog7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54" sId="1">
    <oc r="F8">
      <v>77</v>
    </oc>
    <nc r="F8"/>
  </rcc>
  <rcc rId="4255" sId="1">
    <oc r="G8">
      <v>1</v>
    </oc>
    <nc r="G8">
      <v>2</v>
    </nc>
  </rcc>
  <rcc rId="4256" sId="1">
    <nc r="F15">
      <v>103</v>
    </nc>
  </rcc>
</revisions>
</file>

<file path=xl/revisions/revisionLog7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57" sId="1">
    <oc r="G48">
      <v>1</v>
    </oc>
    <nc r="G48">
      <v>2</v>
    </nc>
  </rcc>
  <rcc rId="4258" sId="1">
    <nc r="H48" t="inlineStr">
      <is>
        <t>Review</t>
      </is>
    </nc>
  </rcc>
  <rcc rId="4259" sId="1">
    <oc r="K48" t="inlineStr">
      <is>
        <t>OBCTP61_SUB4_Report[3 29 2018][6 49 01 PM][077][F].html</t>
      </is>
    </oc>
    <nc r="K48" t="inlineStr">
      <is>
        <t>OBCTP61_SUB4_Report[3 31 2018][9 54 04 AM][117][F].html</t>
      </is>
    </nc>
  </rcc>
  <rcc rId="4260" sId="1">
    <nc r="F8">
      <v>117</v>
    </nc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4" sId="1">
    <oc r="H53" t="inlineStr">
      <is>
        <t>Review</t>
      </is>
    </oc>
    <nc r="H53"/>
  </rcc>
</revisions>
</file>

<file path=xl/revisions/revisionLog7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61" sId="1">
    <oc r="G76">
      <v>1</v>
    </oc>
    <nc r="G76">
      <v>2</v>
    </nc>
  </rcc>
  <rcc rId="4262" sId="1">
    <nc r="H76" t="inlineStr">
      <is>
        <t>Review</t>
      </is>
    </nc>
  </rcc>
  <rcc rId="4263" sId="1">
    <oc r="K76" t="inlineStr">
      <is>
        <t>OBCTP99_SUB4_Report[3 29 2018][9 35 00 PM][107][F].html</t>
      </is>
    </oc>
    <nc r="K76" t="inlineStr">
      <is>
        <t>OBCTP99_SUB4_Report[3 31 2018][10 22 19 AM][075][F].html</t>
      </is>
    </nc>
  </rcc>
  <rcc rId="4264" sId="1">
    <nc r="F17">
      <v>75</v>
    </nc>
  </rcc>
</revisions>
</file>

<file path=xl/revisions/revisionLog7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65" sId="1">
    <oc r="G59">
      <v>1</v>
    </oc>
    <nc r="G59">
      <v>2</v>
    </nc>
  </rcc>
  <rcc rId="4266" sId="1">
    <nc r="H59" t="inlineStr">
      <is>
        <t>Review</t>
      </is>
    </nc>
  </rcc>
  <rcc rId="4267" sId="1">
    <oc r="K59" t="inlineStr">
      <is>
        <t>OBCTP80_sub2_Report[3 29 2018][7 54 06 PM][076][F].html</t>
      </is>
    </oc>
    <nc r="K59" t="inlineStr">
      <is>
        <t>OBCTP80_sub2_Report[3 31 2018][10 17 16 AM][106][F].html</t>
      </is>
    </nc>
  </rcc>
  <rcc rId="4268" sId="1">
    <nc r="F19">
      <v>106</v>
    </nc>
  </rcc>
</revisions>
</file>

<file path=xl/revisions/revisionLog7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69" sId="1">
    <oc r="G78">
      <v>2</v>
    </oc>
    <nc r="G78">
      <v>3</v>
    </nc>
  </rcc>
  <rcc rId="4270" sId="1">
    <nc r="H78" t="inlineStr">
      <is>
        <t>Review</t>
      </is>
    </nc>
  </rcc>
  <rcc rId="4271" sId="1">
    <oc r="K78" t="inlineStr">
      <is>
        <t>OBCTP99_SUB6_Report[3 30 2018][1 40 21 AM][120][F].html</t>
      </is>
    </oc>
    <nc r="K78" t="inlineStr">
      <is>
        <t>OBCTP99_SUB6_Report[3 31 2018][10 55 34 AM][111][F].html</t>
      </is>
    </nc>
  </rcc>
  <rcc rId="4272" sId="1">
    <nc r="F23">
      <v>111</v>
    </nc>
  </rcc>
</revisions>
</file>

<file path=xl/revisions/revisionLog7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73" sId="1">
    <oc r="G51">
      <v>1</v>
    </oc>
    <nc r="G51">
      <v>2</v>
    </nc>
  </rcc>
  <rcc rId="4274" sId="1">
    <nc r="H51" t="inlineStr">
      <is>
        <t>Review</t>
      </is>
    </nc>
  </rcc>
  <rcc rId="4275" sId="1">
    <oc r="K51" t="inlineStr">
      <is>
        <t>OBCTP69_Report[3 29 2018][6 53 26 PM][105][F].html</t>
      </is>
    </oc>
    <nc r="K51" t="inlineStr">
      <is>
        <t>OBCTP69_Report[3 31 2018][10 15 08 AM][102][F].html</t>
      </is>
    </nc>
  </rcc>
  <rcc rId="4276" sId="1">
    <nc r="F24">
      <v>102</v>
    </nc>
  </rcc>
</revisions>
</file>

<file path=xl/revisions/revisionLog7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77" sId="1">
    <oc r="G51">
      <v>2</v>
    </oc>
    <nc r="G51">
      <v>3</v>
    </nc>
  </rcc>
  <rcc rId="4278" sId="1">
    <oc r="K51" t="inlineStr">
      <is>
        <t>OBCTP69_Report[3 31 2018][10 15 08 AM][102][F].html</t>
      </is>
    </oc>
    <nc r="K51" t="inlineStr">
      <is>
        <t>OBCTP69_Report[3 31 2018][10 14 55 AM][105][F].html</t>
      </is>
    </nc>
  </rcc>
  <rcc rId="4279" sId="1">
    <nc r="F20">
      <v>105</v>
    </nc>
  </rcc>
</revisions>
</file>

<file path=xl/revisions/revisionLog7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0" sId="1">
    <oc r="F8">
      <v>117</v>
    </oc>
    <nc r="F8"/>
  </rcc>
  <rcc rId="4281" sId="1">
    <oc r="G8">
      <v>2</v>
    </oc>
    <nc r="G8">
      <v>3</v>
    </nc>
  </rcc>
  <rcc rId="4282" sId="1">
    <nc r="H8" t="inlineStr">
      <is>
        <t>Review</t>
      </is>
    </nc>
  </rcc>
  <rcc rId="4283" sId="1">
    <oc r="K8" t="inlineStr">
      <is>
        <t>OBCTP12_SUB2_Report[3 29 2018][7 24 28 AM][102][F].html</t>
      </is>
    </oc>
    <nc r="K8" t="inlineStr">
      <is>
        <t>OBCTP12_SUB2_Report[3 31 2018][11 29 44 AM][077][F].html</t>
      </is>
    </nc>
  </rcc>
  <rcc rId="4284" sId="1">
    <nc r="F25">
      <v>77</v>
    </nc>
  </rcc>
</revisions>
</file>

<file path=xl/revisions/revisionLog7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5" sId="1">
    <oc r="G80">
      <v>1</v>
    </oc>
    <nc r="G80">
      <v>2</v>
    </nc>
  </rcc>
  <rcc rId="4286" sId="1">
    <nc r="H80" t="inlineStr">
      <is>
        <t>Review</t>
      </is>
    </nc>
  </rcc>
  <rcc rId="4287" sId="1">
    <oc r="K80" t="inlineStr">
      <is>
        <t>OBCTP102_Report[3 29 2018][10 13 46 PM][076][F].html</t>
      </is>
    </oc>
    <nc r="K80" t="inlineStr">
      <is>
        <t>OBCTP102_Report[3 31 2018][10 58 56 AM][076][F].html</t>
      </is>
    </nc>
  </rcc>
  <rcc rId="4288" sId="1">
    <nc r="F28">
      <v>76</v>
    </nc>
  </rcc>
</revisions>
</file>

<file path=xl/revisions/revisionLog7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9" sId="1">
    <oc r="F15">
      <v>103</v>
    </oc>
    <nc r="F15"/>
  </rcc>
  <rcc rId="4290" sId="1">
    <oc r="G15">
      <v>3</v>
    </oc>
    <nc r="G15">
      <v>4</v>
    </nc>
  </rcc>
  <rcc rId="4291" sId="1">
    <nc r="H15" t="inlineStr">
      <is>
        <t>Review</t>
      </is>
    </nc>
  </rcc>
  <rcc rId="4292" sId="1">
    <oc r="K15" t="inlineStr">
      <is>
        <t>OBCTP12_SUB9_Report[3 31 2018][7 28 40 AM][105][F].html</t>
      </is>
    </oc>
    <nc r="K15" t="inlineStr">
      <is>
        <t>OBCTP12_SUB9_Report[3 31 2018][11 49 02 AM][103][F].html</t>
      </is>
    </nc>
  </rcc>
  <rcc rId="4293" sId="1">
    <nc r="F29">
      <v>103</v>
    </nc>
  </rcc>
</revisions>
</file>

<file path=xl/revisions/revisionLog7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94" sId="1">
    <oc r="F7">
      <v>123</v>
    </oc>
    <nc r="F7"/>
  </rcc>
  <rcc rId="4295" sId="1">
    <oc r="G7">
      <v>4</v>
    </oc>
    <nc r="G7">
      <v>5</v>
    </nc>
  </rcc>
  <rcc rId="4296" sId="1">
    <nc r="H7" t="inlineStr">
      <is>
        <t>Review</t>
      </is>
    </nc>
  </rcc>
  <rcc rId="4297" sId="1">
    <oc r="K7" t="inlineStr">
      <is>
        <t>OBCTP12_SUB1_Report[3 31 2018][7 23 38 AM][123][F].html</t>
      </is>
    </oc>
    <nc r="K7" t="inlineStr">
      <is>
        <t>OBCTP12_SUB1_Report[3 31 2018][11 29 25 AM][123][F].html</t>
      </is>
    </nc>
  </rcc>
  <rcc rId="4298" sId="1">
    <nc r="F30">
      <v>123</v>
    </nc>
  </rcc>
</revisions>
</file>

<file path=xl/revisions/revisionLog7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99" sId="1">
    <oc r="F19">
      <v>106</v>
    </oc>
    <nc r="F19"/>
  </rcc>
  <rcc rId="4300" sId="1">
    <oc r="G19">
      <v>2</v>
    </oc>
    <nc r="G19">
      <v>3</v>
    </nc>
  </rcc>
  <rcc rId="4301" sId="1">
    <nc r="H19" t="inlineStr">
      <is>
        <t>Review</t>
      </is>
    </nc>
  </rcc>
  <rcc rId="4302" sId="1">
    <oc r="K19" t="inlineStr">
      <is>
        <t>OBCTP15_SUB4_Report[3 31 2018][7 32 52 AM][120][F].html</t>
      </is>
    </oc>
    <nc r="K19" t="inlineStr">
      <is>
        <t>OBCTP15_SUB4_Report[3 31 2018][12 32 43 PM][106][F].html</t>
      </is>
    </nc>
  </rcc>
  <rcc rId="4303" sId="1">
    <nc r="F33">
      <v>106</v>
    </nc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5" sId="1">
    <oc r="H89" t="inlineStr">
      <is>
        <t>Review</t>
      </is>
    </oc>
    <nc r="H89" t="inlineStr">
      <is>
        <t>NA</t>
      </is>
    </nc>
  </rcc>
  <rcv guid="{EF013427-FF45-4DDD-A794-FF0A03966640}" action="delete"/>
  <rdn rId="0" localSheetId="1" customView="1" name="Z_EF013427_FF45_4DDD_A794_FF0A03966640_.wvu.FilterData" hidden="1" oldHidden="1">
    <formula>'926 Metrics'!$A$2:$Q$194</formula>
    <oldFormula>'926 Metrics'!$A$2:$Q$194</oldFormula>
  </rdn>
  <rcv guid="{EF013427-FF45-4DDD-A794-FF0A03966640}" action="add"/>
</revisions>
</file>

<file path=xl/revisions/revisionLog7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04" sId="1">
    <oc r="F20">
      <v>105</v>
    </oc>
    <nc r="F20"/>
  </rcc>
  <rcc rId="4305" sId="1">
    <oc r="G20">
      <v>5</v>
    </oc>
    <nc r="G20">
      <v>6</v>
    </nc>
  </rcc>
  <rcc rId="4306" sId="1">
    <nc r="F35">
      <v>105</v>
    </nc>
  </rcc>
</revisions>
</file>

<file path=xl/revisions/revisionLog7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07" sId="1">
    <oc r="G69">
      <v>3</v>
    </oc>
    <nc r="G69">
      <v>4</v>
    </nc>
  </rcc>
  <rcc rId="4308" sId="1">
    <nc r="H69" t="inlineStr">
      <is>
        <t>Review</t>
      </is>
    </nc>
  </rcc>
  <rcc rId="4309" sId="1">
    <oc r="K69" t="inlineStr">
      <is>
        <t>OBCTP91_SUB1_Report[3 30 2018][4 05 49 AM][086][F].html</t>
      </is>
    </oc>
    <nc r="K69" t="inlineStr">
      <is>
        <t>OBCTP91_SUB1_Report[3 31 2018][10 11 00 AM][083][F].html</t>
      </is>
    </nc>
  </rcc>
  <rcc rId="4310" sId="1">
    <nc r="F38">
      <v>83</v>
    </nc>
  </rcc>
</revisions>
</file>

<file path=xl/revisions/revisionLog7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11" sId="1">
    <oc r="F29">
      <v>103</v>
    </oc>
    <nc r="F29"/>
  </rcc>
  <rcc rId="4312" sId="1">
    <oc r="G29">
      <v>3</v>
    </oc>
    <nc r="G29">
      <v>4</v>
    </nc>
  </rcc>
  <rcc rId="4313" sId="1">
    <nc r="H29" t="inlineStr">
      <is>
        <t>Review</t>
      </is>
    </nc>
  </rcc>
  <rcc rId="4314" sId="1">
    <oc r="K29" t="inlineStr">
      <is>
        <t>OBCTP47_Sub2_Report[3 31 2018][4 08 47 AM][077][F].html</t>
      </is>
    </oc>
    <nc r="K29" t="inlineStr">
      <is>
        <t>OBCTP47_Sub2_Report[3 31 2018][1 25 43 PM][103][F].html</t>
      </is>
    </nc>
  </rcc>
  <rcc rId="4315" sId="1">
    <nc r="F20">
      <v>103</v>
    </nc>
  </rcc>
</revisions>
</file>

<file path=xl/revisions/revisionLog7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16" sId="1">
    <oc r="G44">
      <v>1</v>
    </oc>
    <nc r="G44">
      <v>2</v>
    </nc>
  </rcc>
  <rcc rId="4317" sId="1">
    <nc r="F40">
      <v>107</v>
    </nc>
  </rcc>
</revisions>
</file>

<file path=xl/revisions/revisionLog7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18" sId="1">
    <oc r="F40">
      <v>107</v>
    </oc>
    <nc r="F40"/>
  </rcc>
  <rcc rId="4319" sId="1">
    <oc r="G40">
      <v>2</v>
    </oc>
    <nc r="G40">
      <v>3</v>
    </nc>
  </rcc>
  <rcc rId="4320" sId="1">
    <nc r="F41">
      <v>107</v>
    </nc>
  </rcc>
</revisions>
</file>

<file path=xl/revisions/revisionLog7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21" sId="1">
    <oc r="F41">
      <v>107</v>
    </oc>
    <nc r="F41"/>
  </rcc>
  <rcc rId="4322" sId="1">
    <oc r="G41">
      <v>3</v>
    </oc>
    <nc r="G41">
      <v>4</v>
    </nc>
  </rcc>
  <rcc rId="4323" sId="1">
    <nc r="F40">
      <v>107</v>
    </nc>
  </rcc>
</revisions>
</file>

<file path=xl/revisions/revisionLog7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24" sId="1">
    <oc r="F40">
      <v>107</v>
    </oc>
    <nc r="F40"/>
  </rcc>
  <rcc rId="4325" sId="1">
    <oc r="G40">
      <v>3</v>
    </oc>
    <nc r="G40">
      <v>4</v>
    </nc>
  </rcc>
  <rcc rId="4326" sId="1">
    <nc r="F41">
      <v>107</v>
    </nc>
  </rcc>
</revisions>
</file>

<file path=xl/revisions/revisionLog7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27" sId="1">
    <oc r="F41">
      <v>107</v>
    </oc>
    <nc r="F41"/>
  </rcc>
  <rcc rId="4328" sId="1">
    <oc r="G41">
      <v>4</v>
    </oc>
    <nc r="G41">
      <v>5</v>
    </nc>
  </rcc>
  <rcc rId="4329" sId="1">
    <nc r="F40">
      <v>107</v>
    </nc>
  </rcc>
</revisions>
</file>

<file path=xl/revisions/revisionLog7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30" sId="1">
    <oc r="F35">
      <v>105</v>
    </oc>
    <nc r="F35"/>
  </rcc>
  <rcc rId="4331" sId="1">
    <oc r="G35">
      <v>3</v>
    </oc>
    <nc r="G35">
      <v>4</v>
    </nc>
  </rcc>
  <rcc rId="4332" sId="1">
    <nc r="H35" t="inlineStr">
      <is>
        <t>Review</t>
      </is>
    </nc>
  </rcc>
  <rcc rId="4333" sId="1">
    <oc r="K35" t="inlineStr">
      <is>
        <t>OBCTP56_SUB5_Report[3 31 2018][8 06 10 AM][076][F].html</t>
      </is>
    </oc>
    <nc r="K35" t="inlineStr">
      <is>
        <t>OBCTP56_SUB5_Report[3 31 2018][2 13 02 PM][105][F].html</t>
      </is>
    </nc>
  </rcc>
  <rcc rId="4334" sId="1">
    <nc r="F41">
      <v>105</v>
    </nc>
  </rcc>
</revisions>
</file>

<file path=xl/revisions/revisionLog7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35" sId="1">
    <oc r="F17">
      <v>75</v>
    </oc>
    <nc r="F17"/>
  </rcc>
  <rcc rId="4336" sId="1">
    <oc r="G17">
      <v>3</v>
    </oc>
    <nc r="G17">
      <v>4</v>
    </nc>
  </rcc>
  <rcc rId="4337" sId="1">
    <nc r="H17" t="inlineStr">
      <is>
        <t>Review</t>
      </is>
    </nc>
  </rcc>
  <rcc rId="4338" sId="1">
    <oc r="K17" t="inlineStr">
      <is>
        <t>OBCTP15_SUB2_Report[3 31 2018][7 38 29 AM][083][F].html</t>
      </is>
    </oc>
    <nc r="K17" t="inlineStr">
      <is>
        <t>OBCTP15_SUB2_Report[3 31 2018][12 14 35 PM][075][F].html</t>
      </is>
    </nc>
  </rcc>
  <rcc rId="4339" sId="1">
    <nc r="F44">
      <v>75</v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7" sId="1">
    <oc r="F148">
      <v>82</v>
    </oc>
    <nc r="F148"/>
  </rcc>
  <rcc rId="238" sId="1">
    <oc r="G148">
      <v>1</v>
    </oc>
    <nc r="G148">
      <v>2</v>
    </nc>
  </rcc>
  <rcc rId="239" sId="1">
    <nc r="H148" t="inlineStr">
      <is>
        <t>Review</t>
      </is>
    </nc>
  </rcc>
  <rcc rId="240" sId="1">
    <oc r="K148" t="inlineStr">
      <is>
        <t>OBCTP167_Report[1 28 2018][11 30 51 PM][088][F].html</t>
      </is>
    </oc>
    <nc r="K148" t="inlineStr">
      <is>
        <t>OBCTP167_Report[1 30 2018][5 32 35 AM][082][F].html</t>
      </is>
    </nc>
  </rcc>
  <rcc rId="241" sId="1">
    <nc r="F53">
      <v>82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7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40" sId="1">
    <oc r="F40">
      <v>107</v>
    </oc>
    <nc r="F40"/>
  </rcc>
  <rcc rId="4341" sId="1">
    <oc r="G40">
      <v>4</v>
    </oc>
    <nc r="G40">
      <v>5</v>
    </nc>
  </rcc>
  <rcc rId="4342" sId="1">
    <nc r="F47">
      <v>107</v>
    </nc>
  </rcc>
</revisions>
</file>

<file path=xl/revisions/revisionLog7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43" sId="1">
    <oc r="F33">
      <v>106</v>
    </oc>
    <nc r="F33"/>
  </rcc>
  <rcc rId="4344" sId="1">
    <oc r="G33">
      <v>0</v>
    </oc>
    <nc r="G33">
      <v>1</v>
    </nc>
  </rcc>
  <rcc rId="4345" sId="1">
    <nc r="H33" t="inlineStr">
      <is>
        <t>P</t>
      </is>
    </nc>
  </rcc>
  <rcc rId="4346" sId="1">
    <nc r="K33" t="inlineStr">
      <is>
        <t>OBCTP56_SUB3_Report[3 31 2018][1 47 20 PM][117][P].html</t>
      </is>
    </nc>
  </rcc>
  <rcc rId="4347" sId="1">
    <nc r="F40">
      <v>117</v>
    </nc>
  </rcc>
</revisions>
</file>

<file path=xl/revisions/revisionLog7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48" sId="1">
    <oc r="G33">
      <v>1</v>
    </oc>
    <nc r="G33">
      <v>2</v>
    </nc>
  </rcc>
  <rcc rId="4349" sId="1">
    <oc r="K33" t="inlineStr">
      <is>
        <t>OBCTP56_SUB3_Report[3 31 2018][1 47 20 PM][117][P].html</t>
      </is>
    </oc>
    <nc r="K33" t="inlineStr">
      <is>
        <t>OBCTP56_SUB3_Report[3 31 2018][1 48 09 PM][118][P].html</t>
      </is>
    </nc>
  </rcc>
  <rcc rId="4350" sId="1">
    <nc r="F81">
      <v>118</v>
    </nc>
  </rcc>
</revisions>
</file>

<file path=xl/revisions/revisionLog7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51" sId="1">
    <oc r="F12">
      <v>120</v>
    </oc>
    <nc r="F12"/>
  </rcc>
  <rcc rId="4352" sId="1">
    <oc r="G12">
      <v>0</v>
    </oc>
    <nc r="G12">
      <v>1</v>
    </nc>
  </rcc>
  <rcc rId="4353" sId="1">
    <nc r="H12" t="inlineStr">
      <is>
        <t>P</t>
      </is>
    </nc>
  </rcc>
  <rcc rId="4354" sId="1">
    <nc r="K12" t="inlineStr">
      <is>
        <t>OBCTP12_SUB6_Report[3 31 2018][11 44 28 AM][120][P].html</t>
      </is>
    </nc>
  </rcc>
  <rcc rId="4355" sId="1">
    <nc r="F82">
      <v>120</v>
    </nc>
  </rcc>
</revisions>
</file>

<file path=xl/revisions/revisionLog7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56" sId="1">
    <oc r="G33">
      <v>2</v>
    </oc>
    <nc r="G33">
      <v>3</v>
    </nc>
  </rcc>
  <rcc rId="4357" sId="1">
    <oc r="K33" t="inlineStr">
      <is>
        <t>OBCTP56_SUB3_Report[3 31 2018][1 48 09 PM][118][P].html</t>
      </is>
    </oc>
    <nc r="K33" t="inlineStr">
      <is>
        <t>OBCTP56_SUB3_Report[3 31 2018][2 12 31 PM][106][P].html</t>
      </is>
    </nc>
  </rcc>
  <rcc rId="4358" sId="1">
    <nc r="F83">
      <v>106</v>
    </nc>
  </rcc>
</revisions>
</file>

<file path=xl/revisions/revisionLog7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59" sId="1">
    <oc r="F24">
      <v>102</v>
    </oc>
    <nc r="F24"/>
  </rcc>
  <rcc rId="4360" sId="1">
    <oc r="G24">
      <v>2</v>
    </oc>
    <nc r="G24">
      <v>3</v>
    </nc>
  </rcc>
  <rcc rId="4361" sId="1">
    <nc r="H24" t="inlineStr">
      <is>
        <t>Review</t>
      </is>
    </nc>
  </rcc>
  <rcc rId="4362" sId="1">
    <oc r="K24" t="inlineStr">
      <is>
        <t>OBCTP15_SUB9_Report[3 31 2018][7 39 05 AM][075][F].html</t>
      </is>
    </oc>
    <nc r="K24" t="inlineStr">
      <is>
        <t>OBCTP15_SUB9_Report[3 31 2018][1 00 24 PM][102][F].html</t>
      </is>
    </nc>
  </rcc>
  <rcc rId="4363" sId="1">
    <nc r="F84">
      <v>102</v>
    </nc>
  </rcc>
</revisions>
</file>

<file path=xl/revisions/revisionLog7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64" sId="1">
    <oc r="F30">
      <v>123</v>
    </oc>
    <nc r="F30"/>
  </rcc>
  <rcc rId="4365" sId="1">
    <oc r="G30">
      <v>2</v>
    </oc>
    <nc r="G30">
      <v>3</v>
    </nc>
  </rcc>
  <rcc rId="4366" sId="1">
    <nc r="H30" t="inlineStr">
      <is>
        <t>Review</t>
      </is>
    </nc>
  </rcc>
  <rcc rId="4367" sId="1">
    <oc r="K30" t="inlineStr">
      <is>
        <t>OBCTP47_Sub3-4_Report[3 31 2018][8 04 40 AM][102][F].html</t>
      </is>
    </oc>
    <nc r="K30" t="inlineStr">
      <is>
        <t>OBCTP47_Sub3-4_Report[3 31 2018][1 41 29 PM][123][F].html</t>
      </is>
    </nc>
  </rcc>
  <rcc rId="4368" sId="1">
    <nc r="F86">
      <v>123</v>
    </nc>
  </rcc>
</revisions>
</file>

<file path=xl/revisions/revisionLog7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69" sId="1">
    <oc r="F23">
      <v>111</v>
    </oc>
    <nc r="F23"/>
  </rcc>
  <rcc rId="4370" sId="1">
    <oc r="G23">
      <v>1</v>
    </oc>
    <nc r="G23">
      <v>2</v>
    </nc>
  </rcc>
  <rcc rId="4371" sId="1">
    <nc r="H23" t="inlineStr">
      <is>
        <t>P</t>
      </is>
    </nc>
  </rcc>
  <rcc rId="4372" sId="1">
    <nc r="K23" t="inlineStr">
      <is>
        <t>OBCTP15_SUB8_Report[3 31 2018][12 46 48 PM][111][P].html</t>
      </is>
    </nc>
  </rcc>
  <rcc rId="4373" sId="1">
    <nc r="F87">
      <v>111</v>
    </nc>
  </rcc>
</revisions>
</file>

<file path=xl/revisions/revisionLog7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74" sId="1">
    <oc r="F38">
      <v>83</v>
    </oc>
    <nc r="F38"/>
  </rcc>
  <rcc rId="4375" sId="1">
    <oc r="G38">
      <v>3</v>
    </oc>
    <nc r="G38">
      <v>4</v>
    </nc>
  </rcc>
  <rcc rId="4376" sId="1">
    <nc r="H38" t="inlineStr">
      <is>
        <t>Review</t>
      </is>
    </nc>
  </rcc>
  <rcc rId="4377" sId="1">
    <oc r="K38" t="inlineStr">
      <is>
        <t>OBCTP57_SUB3_Report[3 31 2018][8 20 37 AM][086][F].html</t>
      </is>
    </oc>
    <nc r="K38" t="inlineStr">
      <is>
        <t>OBCTP57_SUB3_Report[3 31 2018][2 10 33 PM][083][F].html</t>
      </is>
    </nc>
  </rcc>
  <rcc rId="4378" sId="1">
    <nc r="F94">
      <v>83</v>
    </nc>
  </rcc>
</revisions>
</file>

<file path=xl/revisions/revisionLog7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79" sId="1">
    <nc r="F106">
      <v>77</v>
    </nc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3" sId="1">
    <oc r="F126">
      <v>77</v>
    </oc>
    <nc r="F126"/>
  </rcc>
  <rcc rId="244" sId="1">
    <oc r="G126">
      <v>3</v>
    </oc>
    <nc r="G126">
      <v>4</v>
    </nc>
  </rcc>
  <rcc rId="245" sId="1">
    <nc r="H126" t="inlineStr">
      <is>
        <t>Review</t>
      </is>
    </nc>
  </rcc>
  <rcc rId="246" sId="1">
    <oc r="K126" t="inlineStr">
      <is>
        <t>OBCTP152_SUB2_Report[1 30 2018][4 41 30 AM][082][F].html</t>
      </is>
    </oc>
    <nc r="K126" t="inlineStr">
      <is>
        <t>OBCTP152_SUB3_Report[1 27 2018][8 08 59 PM][077][T].html</t>
      </is>
    </nc>
  </rcc>
  <rcc rId="247" sId="1">
    <nc r="F150">
      <v>77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7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0" sId="1">
    <oc r="F47">
      <v>107</v>
    </oc>
    <nc r="F47"/>
  </rcc>
  <rcc rId="4381" sId="1">
    <oc r="G47">
      <v>2</v>
    </oc>
    <nc r="G47">
      <v>3</v>
    </nc>
  </rcc>
  <rcc rId="4382" sId="1">
    <nc r="F111">
      <v>107</v>
    </nc>
  </rcc>
</revisions>
</file>

<file path=xl/revisions/revisionLog7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3" sId="1">
    <oc r="F111">
      <v>107</v>
    </oc>
    <nc r="F111"/>
  </rcc>
  <rcc rId="4384" sId="1">
    <oc r="G111">
      <v>1</v>
    </oc>
    <nc r="G111">
      <v>2</v>
    </nc>
  </rcc>
  <rcc rId="4385" sId="1">
    <nc r="F47">
      <v>107</v>
    </nc>
  </rcc>
</revisions>
</file>

<file path=xl/revisions/revisionLog7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6" sId="1">
    <oc r="F28">
      <v>76</v>
    </oc>
    <nc r="F28"/>
  </rcc>
  <rcc rId="4387" sId="1">
    <oc r="G28">
      <v>2</v>
    </oc>
    <nc r="G28">
      <v>3</v>
    </nc>
  </rcc>
  <rcc rId="4388" sId="1">
    <nc r="H28" t="inlineStr">
      <is>
        <t>Review</t>
      </is>
    </nc>
  </rcc>
  <rcc rId="4389" sId="1">
    <oc r="K28" t="inlineStr">
      <is>
        <t>OBCTP47_Sub1_Report[3 31 2018][7 40 36 AM][111][F].html</t>
      </is>
    </oc>
    <nc r="K28" t="inlineStr">
      <is>
        <t>OBCTP47_Sub1_Report[3 31 2018][1 21 20 PM][076][F].html</t>
      </is>
    </nc>
  </rcc>
  <rcc rId="4390" sId="1">
    <nc r="F111">
      <v>76</v>
    </nc>
  </rcc>
</revisions>
</file>

<file path=xl/revisions/revisionLog7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91" sId="1">
    <oc r="F40">
      <v>117</v>
    </oc>
    <nc r="F40"/>
  </rcc>
  <rcc rId="4392" sId="1">
    <oc r="G40">
      <v>5</v>
    </oc>
    <nc r="G40">
      <v>6</v>
    </nc>
  </rcc>
  <rcc rId="4393" sId="1">
    <nc r="H40" t="inlineStr">
      <is>
        <t>Review</t>
      </is>
    </nc>
  </rcc>
  <rcc rId="4394" sId="1">
    <oc r="K40" t="inlineStr">
      <is>
        <t>OBCTP58_SUB2_Report[3 31 2018][8 26 00 AM][117][F].html</t>
      </is>
    </oc>
    <nc r="K40" t="inlineStr">
      <is>
        <t>OBCTP58_SUB2_Report[3 31 2018][3 11 58 PM][117][F].html</t>
      </is>
    </nc>
  </rcc>
  <rcc rId="4395" sId="1">
    <nc r="F112">
      <v>117</v>
    </nc>
  </rcc>
</revisions>
</file>

<file path=xl/revisions/revisionLog7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96" sId="1">
    <oc r="F41">
      <v>105</v>
    </oc>
    <nc r="F41"/>
  </rcc>
  <rcc rId="4397" sId="1">
    <oc r="G41">
      <v>5</v>
    </oc>
    <nc r="G41">
      <v>6</v>
    </nc>
  </rcc>
  <rcc rId="4398" sId="1">
    <nc r="H41" t="inlineStr">
      <is>
        <t>Review</t>
      </is>
    </nc>
  </rcc>
  <rcc rId="4399" sId="1">
    <oc r="K41" t="inlineStr">
      <is>
        <t>OBCTP58_SUB3_Report[3 31 2018][8 43 09 AM][076][F].html</t>
      </is>
    </oc>
    <nc r="K41" t="inlineStr">
      <is>
        <t>OBCTP58_SUB3_Report[3 31 2018][2 51 29 PM][105][F].html</t>
      </is>
    </nc>
  </rcc>
  <rcc rId="4400" sId="1">
    <nc r="F113">
      <v>105</v>
    </nc>
  </rcc>
</revisions>
</file>

<file path=xl/revisions/revisionLog7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01" sId="1">
    <oc r="F83">
      <v>106</v>
    </oc>
    <nc r="F83"/>
  </rcc>
  <rcc rId="4402" sId="1">
    <oc r="G83">
      <v>1</v>
    </oc>
    <nc r="G83">
      <v>2</v>
    </nc>
  </rcc>
  <rcc rId="4403" sId="1">
    <nc r="H83" t="inlineStr">
      <is>
        <t>Review</t>
      </is>
    </nc>
  </rcc>
  <rcc rId="4404" sId="1">
    <oc r="K83" t="inlineStr">
      <is>
        <t>OBCTP102_SUB5_Report[3 29 2018][10 38 51 PM][123][F].html</t>
      </is>
    </oc>
    <nc r="K83" t="inlineStr">
      <is>
        <t>OBCTP102_SUB5_Report[3 31 2018][3 38 54 PM][106][F].html</t>
      </is>
    </nc>
  </rcc>
  <rcc rId="4405" sId="1">
    <nc r="F116">
      <v>106</v>
    </nc>
  </rcc>
</revisions>
</file>

<file path=xl/revisions/revisionLog7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06" sId="1">
    <oc r="F87">
      <v>111</v>
    </oc>
    <nc r="F87"/>
  </rcc>
  <rcc rId="4407" sId="1">
    <oc r="G87">
      <v>2</v>
    </oc>
    <nc r="G87">
      <v>3</v>
    </nc>
  </rcc>
  <rcc rId="4408" sId="1">
    <nc r="H87" t="inlineStr">
      <is>
        <t>Review</t>
      </is>
    </nc>
  </rcc>
  <rcc rId="4409" sId="1">
    <oc r="K87" t="inlineStr">
      <is>
        <t>OBCTP108_Sub2_Report[3 31 2018][5 20 56 AM][103][F].html</t>
      </is>
    </oc>
    <nc r="K87" t="inlineStr">
      <is>
        <t>OBCTP108_Sub2_Report[3 31 2018][3 57 40 PM][111][F].html</t>
      </is>
    </nc>
  </rcc>
  <rcc rId="4410" sId="1">
    <nc r="F117">
      <v>111</v>
    </nc>
  </rcc>
</revisions>
</file>

<file path=xl/revisions/revisionLog7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1" sId="1">
    <oc r="F81">
      <v>118</v>
    </oc>
    <nc r="F81"/>
  </rcc>
  <rcc rId="4412" sId="1">
    <oc r="G81">
      <v>1</v>
    </oc>
    <nc r="G81">
      <v>2</v>
    </nc>
  </rcc>
  <rcc rId="4413" sId="1">
    <nc r="H81" t="inlineStr">
      <is>
        <t>Review</t>
      </is>
    </nc>
  </rcc>
  <rcc rId="4414" sId="1">
    <oc r="K81" t="inlineStr">
      <is>
        <t>OBCTP102_SUB2_Report[3 29 2018][10 19 02 PM][111][F].html</t>
      </is>
    </oc>
    <nc r="K81" t="inlineStr">
      <is>
        <t>OBCTP102_SUB2_Report[3 31 2018][3 13 53 PM][118][F].html</t>
      </is>
    </nc>
  </rcc>
  <rcc rId="4415" sId="1">
    <nc r="F118">
      <v>118</v>
    </nc>
  </rcc>
</revisions>
</file>

<file path=xl/revisions/revisionLog7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6" sId="1">
    <oc r="F47">
      <v>107</v>
    </oc>
    <nc r="F47"/>
  </rcc>
  <rcc rId="4417" sId="1">
    <oc r="G47">
      <v>3</v>
    </oc>
    <nc r="G47">
      <v>4</v>
    </nc>
  </rcc>
  <rcc rId="4418" sId="1">
    <nc r="F122">
      <v>107</v>
    </nc>
  </rcc>
</revisions>
</file>

<file path=xl/revisions/revisionLog7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9" sId="1">
    <oc r="F44">
      <v>75</v>
    </oc>
    <nc r="F44"/>
  </rcc>
  <rcc rId="4420" sId="1">
    <oc r="G44">
      <v>2</v>
    </oc>
    <nc r="G44">
      <v>3</v>
    </nc>
  </rcc>
  <rcc rId="4421" sId="1">
    <nc r="H44" t="inlineStr">
      <is>
        <t>Review</t>
      </is>
    </nc>
  </rcc>
  <rcc rId="4422" sId="1">
    <oc r="K44" t="inlineStr">
      <is>
        <t>OBCTP60_Report[3 29 2018][6 18 56 PM][107][F].html</t>
      </is>
    </oc>
    <nc r="K44" t="inlineStr">
      <is>
        <t>OBCTP60_Report[3 31 2018][2 52 25 PM][075][F].html</t>
      </is>
    </nc>
  </rcc>
  <rcc rId="4423" sId="1">
    <nc r="F47">
      <v>75</v>
    </nc>
  </rc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" sId="1">
    <oc r="F115">
      <v>88</v>
    </oc>
    <nc r="F115"/>
  </rcc>
  <rcc rId="250" sId="1">
    <oc r="G115">
      <v>2</v>
    </oc>
    <nc r="G115">
      <v>3</v>
    </nc>
  </rcc>
  <rcc rId="251" sId="1">
    <nc r="H115" t="inlineStr">
      <is>
        <t>Review</t>
      </is>
    </nc>
  </rcc>
  <rcc rId="252" sId="1">
    <oc r="K115" t="inlineStr">
      <is>
        <t>OBCTP141_Report[1 29 2018][9 00 42 PM][084][F].html</t>
      </is>
    </oc>
    <nc r="K115" t="inlineStr">
      <is>
        <t>OBCTP141_Report[1 30 2018][7 11 26 AM][088][F].html</t>
      </is>
    </nc>
  </rcc>
  <rcc rId="253" sId="1">
    <nc r="G157">
      <v>0</v>
    </nc>
  </rcc>
  <rcc rId="254" sId="1">
    <nc r="F157">
      <v>88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7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24" sId="1">
    <oc r="F111">
      <v>76</v>
    </oc>
    <nc r="F111"/>
  </rcc>
  <rcc rId="4425" sId="1">
    <oc r="G111">
      <v>2</v>
    </oc>
    <nc r="G111">
      <v>3</v>
    </nc>
  </rcc>
  <rcc rId="4426" sId="1">
    <nc r="H111" t="inlineStr">
      <is>
        <t>Review</t>
      </is>
    </nc>
  </rcc>
  <rcc rId="4427" sId="1">
    <oc r="K111" t="inlineStr">
      <is>
        <t>OBCTP131_SUB1_Report[3 30 2018][12 35 26 AM][076][F].html</t>
      </is>
    </oc>
    <nc r="K111" t="inlineStr">
      <is>
        <t>OBCTP131_SUB1_Report[3 31 2018][4 36 16 PM][076][F].html</t>
      </is>
    </nc>
  </rcc>
  <rcc rId="4428" sId="1">
    <nc r="F123">
      <v>76</v>
    </nc>
  </rcc>
</revisions>
</file>

<file path=xl/revisions/revisionLog7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29" sId="1">
    <oc r="F84">
      <v>102</v>
    </oc>
    <nc r="F84"/>
  </rcc>
  <rcc rId="4430" sId="1">
    <oc r="G84">
      <v>2</v>
    </oc>
    <nc r="G84">
      <v>3</v>
    </nc>
  </rcc>
  <rcc rId="4431" sId="1">
    <nc r="H84" t="inlineStr">
      <is>
        <t>Review</t>
      </is>
    </nc>
  </rcc>
  <rcc rId="4432" sId="1">
    <oc r="K84" t="inlineStr">
      <is>
        <t>OBCTP102_SUB6_Report[3 30 2018][12 10 13 AM][103][F].html</t>
      </is>
    </oc>
    <nc r="K84" t="inlineStr">
      <is>
        <t>OBCTP102_SUB6_Report[3 31 2018][3 42 11 PM][102][F].html</t>
      </is>
    </nc>
  </rcc>
  <rcc rId="4433" sId="1">
    <nc r="F124">
      <v>102</v>
    </nc>
  </rcc>
</revisions>
</file>

<file path=xl/revisions/revisionLog7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34" sId="1">
    <oc r="F82">
      <v>120</v>
    </oc>
    <nc r="F82"/>
  </rcc>
  <rcc rId="4435" sId="1">
    <oc r="G82">
      <v>2</v>
    </oc>
    <nc r="G82">
      <v>3</v>
    </nc>
  </rcc>
  <rcc rId="4436" sId="1">
    <nc r="H82" t="inlineStr">
      <is>
        <t>P</t>
      </is>
    </nc>
  </rcc>
  <rcc rId="4437" sId="1">
    <oc r="K82" t="inlineStr">
      <is>
        <t>OBCTP102_SUB4_Report[3 31 2018][5 10 36 AM][086][F].html</t>
      </is>
    </oc>
    <nc r="K82" t="inlineStr">
      <is>
        <t>OBCTP102_SUB4_Report[3 31 2018][3 27 58 PM][120][P].html</t>
      </is>
    </nc>
  </rcc>
  <rcc rId="4438" sId="1">
    <nc r="F126">
      <v>120</v>
    </nc>
  </rcc>
</revisions>
</file>

<file path=xl/revisions/revisionLog7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39" sId="1">
    <oc r="F117">
      <v>111</v>
    </oc>
    <nc r="F117"/>
  </rcc>
  <rcc rId="4440" sId="1">
    <oc r="G117">
      <v>2</v>
    </oc>
    <nc r="G117">
      <v>3</v>
    </nc>
  </rcc>
  <rcc rId="4441" sId="1">
    <nc r="H117" t="inlineStr">
      <is>
        <t>Review</t>
      </is>
    </nc>
  </rcc>
  <rcc rId="4442" sId="1">
    <nc r="K117" t="inlineStr">
      <is>
        <t>OBCTP133_SUB4_Report[3 31 2018][5 19 05 PM][111][F].html</t>
      </is>
    </nc>
  </rcc>
  <rcc rId="4443" sId="1">
    <nc r="F127">
      <v>111</v>
    </nc>
  </rcc>
</revisions>
</file>

<file path=xl/revisions/revisionLog7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44" sId="1">
    <oc r="F112">
      <v>117</v>
    </oc>
    <nc r="F112"/>
  </rcc>
  <rcc rId="4445" sId="1">
    <oc r="G112">
      <v>1</v>
    </oc>
    <nc r="G112">
      <v>2</v>
    </nc>
  </rcc>
  <rcc rId="4446" sId="1">
    <nc r="H112" t="inlineStr">
      <is>
        <t>Review</t>
      </is>
    </nc>
  </rcc>
  <rcc rId="4447" sId="1">
    <oc r="K112" t="inlineStr">
      <is>
        <t>OBCTP131_SUB2_Report[3 30 2018][12 44 10 AM][105][F].html</t>
      </is>
    </oc>
    <nc r="K112" t="inlineStr">
      <is>
        <t>OBCTP131_SUB2_Report[3 31 2018][4 44 52 PM][117][F].html</t>
      </is>
    </nc>
  </rcc>
  <rcc rId="4448" sId="1">
    <nc r="F131">
      <v>117</v>
    </nc>
  </rcc>
</revisions>
</file>

<file path=xl/revisions/revisionLog7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49" sId="1">
    <oc r="F106">
      <v>77</v>
    </oc>
    <nc r="F106"/>
  </rcc>
  <rcc rId="4450" sId="1">
    <oc r="G106">
      <v>6</v>
    </oc>
    <nc r="G106">
      <v>7</v>
    </nc>
  </rcc>
  <rcc rId="4451" sId="1">
    <nc r="H106" t="inlineStr">
      <is>
        <t>Review</t>
      </is>
    </nc>
  </rcc>
  <rcc rId="4452" sId="1">
    <oc r="K106" t="inlineStr">
      <is>
        <t>OBCTP128_Sub2_Report[3 31 2018][5 50 08 AM][117][F].html</t>
      </is>
    </oc>
    <nc r="K106" t="inlineStr">
      <is>
        <t>OBCTP128_Sub2_Report[3 31 2018][4 10 33 PM][077][F].html</t>
      </is>
    </nc>
  </rcc>
  <rcc rId="4453" sId="1">
    <nc r="F132">
      <v>77</v>
    </nc>
  </rcc>
</revisions>
</file>

<file path=xl/revisions/revisionLog7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54" sId="1">
    <oc r="F47">
      <v>75</v>
    </oc>
    <nc r="F47"/>
  </rcc>
  <rcc rId="4455" sId="1">
    <oc r="G47">
      <v>4</v>
    </oc>
    <nc r="G47">
      <v>5</v>
    </nc>
  </rcc>
  <rcc rId="4456" sId="1">
    <nc r="H47" t="inlineStr">
      <is>
        <t>Review</t>
      </is>
    </nc>
  </rcc>
  <rcc rId="4457" sId="1">
    <oc r="K47" t="inlineStr">
      <is>
        <t>OBCTP61_SUB3_Report[3 31 2018][9 24 21 AM][106][F].html</t>
      </is>
    </oc>
    <nc r="K47" t="inlineStr">
      <is>
        <t>OBCTP61_SUB3_Report[3 31 2018][6 05 05 PM][075][F].html</t>
      </is>
    </nc>
  </rcc>
  <rcc rId="4458" sId="1">
    <nc r="F134">
      <v>75</v>
    </nc>
  </rcc>
</revisions>
</file>

<file path=xl/revisions/revisionLog7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59" sId="1">
    <oc r="F113">
      <v>105</v>
    </oc>
    <nc r="F113"/>
  </rcc>
  <rcc rId="4460" sId="1">
    <oc r="G113">
      <v>1</v>
    </oc>
    <nc r="G113">
      <v>2</v>
    </nc>
  </rcc>
  <rcc rId="4461" sId="1">
    <nc r="H113" t="inlineStr">
      <is>
        <t>Review</t>
      </is>
    </nc>
  </rcc>
  <rcc rId="4462" sId="1">
    <oc r="K113" t="inlineStr">
      <is>
        <t>OBCTP132_Report[3 30 2018][12 42 27 AM][111][F].html</t>
      </is>
    </oc>
    <nc r="K113" t="inlineStr">
      <is>
        <t>OBCTP132_Report[3 31 2018][5 03 41 PM][105][F].html</t>
      </is>
    </nc>
  </rcc>
  <rcc rId="4463" sId="1">
    <nc r="F135">
      <v>105</v>
    </nc>
  </rcc>
</revisions>
</file>

<file path=xl/revisions/revisionLog7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64" sId="1">
    <oc r="F122">
      <v>107</v>
    </oc>
    <nc r="F122"/>
  </rcc>
  <rcc rId="4465" sId="1">
    <oc r="G122">
      <v>1</v>
    </oc>
    <nc r="G122">
      <v>2</v>
    </nc>
  </rcc>
  <rcc rId="4466" sId="1">
    <nc r="F138">
      <v>107</v>
    </nc>
  </rcc>
</revisions>
</file>

<file path=xl/revisions/revisionLog7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67" sId="1">
    <oc r="F138">
      <v>107</v>
    </oc>
    <nc r="F138"/>
  </rcc>
  <rcc rId="4468" sId="1">
    <oc r="G138">
      <v>1</v>
    </oc>
    <nc r="G138">
      <v>2</v>
    </nc>
  </rcc>
  <rcc rId="4469" sId="1">
    <nc r="F122">
      <v>107</v>
    </nc>
  </rcc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6" sId="1">
    <oc r="F53">
      <v>82</v>
    </oc>
    <nc r="F53"/>
  </rcc>
  <rcc rId="257" sId="1">
    <oc r="G53">
      <v>4</v>
    </oc>
    <nc r="G53">
      <v>5</v>
    </nc>
  </rcc>
  <rcc rId="258" sId="1">
    <nc r="H53" t="inlineStr">
      <is>
        <t>Review</t>
      </is>
    </nc>
  </rcc>
  <rcc rId="259" sId="1">
    <oc r="K53" t="inlineStr">
      <is>
        <t>OBCTP83_Report[1 30 2018][8 57 31 AM][089][F].html</t>
      </is>
    </oc>
    <nc r="K53" t="inlineStr">
      <is>
        <t>OBCTP83_Report[1 30 2018][9 52 01 AM][082][F].html</t>
      </is>
    </nc>
  </rcc>
  <rcc rId="260" sId="1">
    <nc r="F172">
      <v>82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7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0" sId="1">
    <oc r="F135">
      <v>105</v>
    </oc>
    <nc r="F135"/>
  </rcc>
  <rcc rId="4471" sId="1">
    <oc r="G135">
      <v>2</v>
    </oc>
    <nc r="G135">
      <v>3</v>
    </nc>
  </rcc>
  <rcc rId="4472" sId="1">
    <nc r="H135" t="inlineStr">
      <is>
        <t>Review</t>
      </is>
    </nc>
  </rcc>
  <rcc rId="4473" sId="1">
    <oc r="K135" t="inlineStr">
      <is>
        <t>OBCTP152_SUB2_Report[3 31 2018][5 27 37 AM][105][F].html</t>
      </is>
    </oc>
    <nc r="K135" t="inlineStr">
      <is>
        <t>OBCTP152_SUB2_Report[3 31 2018][6 58 25 PM][105][F].html</t>
      </is>
    </nc>
  </rcc>
  <rcc rId="4474" sId="1">
    <nc r="F138">
      <v>105</v>
    </nc>
  </rcc>
</revisions>
</file>

<file path=xl/revisions/revisionLog7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5" sId="1">
    <oc r="F86">
      <v>123</v>
    </oc>
    <nc r="F86"/>
  </rcc>
  <rcc rId="4476" sId="1">
    <oc r="G86">
      <v>2</v>
    </oc>
    <nc r="G86">
      <v>3</v>
    </nc>
  </rcc>
  <rcc rId="4477" sId="1">
    <nc r="F145">
      <v>123</v>
    </nc>
  </rcc>
</revisions>
</file>

<file path=xl/revisions/revisionLog7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8" sId="1">
    <oc r="F127">
      <v>111</v>
    </oc>
    <nc r="F127"/>
  </rcc>
  <rcc rId="4479" sId="1">
    <oc r="G127">
      <v>1</v>
    </oc>
    <nc r="G127">
      <v>2</v>
    </nc>
  </rcc>
  <rcc rId="4480" sId="1">
    <nc r="H127" t="inlineStr">
      <is>
        <t>Review</t>
      </is>
    </nc>
  </rcc>
  <rcc rId="4481" sId="1">
    <oc r="K127" t="inlineStr">
      <is>
        <t>OBCTP144_Report[3 30 2018][5 02 57 AM][102][F].html</t>
      </is>
    </oc>
    <nc r="K127" t="inlineStr">
      <is>
        <t>OBCTP144_Report[3 31 2018][6 35 21 PM][111][F].html</t>
      </is>
    </nc>
  </rcc>
  <rcc rId="4482" sId="1">
    <nc r="F86">
      <v>111</v>
    </nc>
  </rcc>
</revisions>
</file>

<file path=xl/revisions/revisionLog7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83" sId="1">
    <oc r="F122">
      <v>107</v>
    </oc>
    <nc r="F122"/>
  </rcc>
  <rcc rId="4484" sId="1">
    <oc r="G122">
      <v>2</v>
    </oc>
    <nc r="G122">
      <v>3</v>
    </nc>
  </rcc>
  <rcc rId="4485" sId="1">
    <nc r="F153">
      <v>107</v>
    </nc>
  </rcc>
</revisions>
</file>

<file path=xl/revisions/revisionLog7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86" sId="1">
    <oc r="F131">
      <v>117</v>
    </oc>
    <nc r="F131"/>
  </rcc>
  <rcc rId="4487" sId="1">
    <oc r="G131">
      <v>1</v>
    </oc>
    <nc r="G131">
      <v>2</v>
    </nc>
  </rcc>
  <rcc rId="4488" sId="1">
    <nc r="H131" t="inlineStr">
      <is>
        <t>Review</t>
      </is>
    </nc>
  </rcc>
  <rcc rId="4489" sId="1">
    <oc r="K131" t="inlineStr">
      <is>
        <t>OBCTP151_SUB2_Report[3 30 2018][5 13 14 AM][123][F].html</t>
      </is>
    </oc>
    <nc r="K131" t="inlineStr">
      <is>
        <t>OBCTP151_SUB2_Report[3 31 2018][6 38 43 PM][117][F].html</t>
      </is>
    </nc>
  </rcc>
  <rcc rId="4490" sId="1">
    <nc r="F122">
      <v>117</v>
    </nc>
  </rcc>
</revisions>
</file>

<file path=xl/revisions/revisionLog7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91" sId="1">
    <oc r="F134">
      <v>75</v>
    </oc>
    <nc r="F134"/>
  </rcc>
  <rcc rId="4492" sId="1">
    <oc r="G134">
      <v>1</v>
    </oc>
    <nc r="G134">
      <v>2</v>
    </nc>
  </rcc>
  <rcc rId="4493" sId="1">
    <nc r="H134" t="inlineStr">
      <is>
        <t>Review</t>
      </is>
    </nc>
  </rcc>
  <rcc rId="4494" sId="1">
    <nc r="K134" t="inlineStr">
      <is>
        <t>OBCTP152_Report[3 31 2018][6 53 11 PM][075][F].html</t>
      </is>
    </nc>
  </rcc>
  <rcc rId="4495" sId="1">
    <nc r="F157">
      <v>75</v>
    </nc>
  </rcc>
</revisions>
</file>

<file path=xl/revisions/revisionLog7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96" sId="1">
    <oc r="F153">
      <v>107</v>
    </oc>
    <nc r="F153"/>
  </rcc>
  <rcc rId="4497" sId="1">
    <oc r="G153">
      <v>1</v>
    </oc>
    <nc r="G153">
      <v>2</v>
    </nc>
  </rcc>
  <rcc rId="4498" sId="1">
    <nc r="F158">
      <v>107</v>
    </nc>
  </rcc>
</revisions>
</file>

<file path=xl/revisions/revisionLog7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99" sId="1">
    <oc r="F118">
      <v>118</v>
    </oc>
    <nc r="F118"/>
  </rcc>
  <rcc rId="4500" sId="1">
    <oc r="G118">
      <v>1</v>
    </oc>
    <nc r="G118">
      <v>2</v>
    </nc>
  </rcc>
  <rcc rId="4501" sId="1">
    <nc r="H118" t="inlineStr">
      <is>
        <t>Review</t>
      </is>
    </nc>
  </rcc>
  <rcc rId="4502" sId="1">
    <oc r="K118" t="inlineStr">
      <is>
        <t>OBCTP134_Report[3 30 2018][2 36 35 AM][105][F].html</t>
      </is>
    </oc>
    <nc r="K118" t="inlineStr">
      <is>
        <t>OBCTP134_Report[3 31 2018][5 45 02 PM][118][F].html</t>
      </is>
    </nc>
  </rcc>
  <rcc rId="4503" sId="1">
    <nc r="F153">
      <v>118</v>
    </nc>
  </rcc>
</revisions>
</file>

<file path=xl/revisions/revisionLog7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04" sId="1">
    <oc r="F132">
      <v>77</v>
    </oc>
    <nc r="F132"/>
  </rcc>
  <rcc rId="4505" sId="1">
    <oc r="G132">
      <v>1</v>
    </oc>
    <nc r="G132">
      <v>2</v>
    </nc>
  </rcc>
  <rcc rId="4506" sId="1">
    <nc r="H132" t="inlineStr">
      <is>
        <t>Review</t>
      </is>
    </nc>
  </rcc>
  <rcc rId="4507" sId="1">
    <oc r="K132" t="inlineStr">
      <is>
        <t>OBCTP151_SUB3_Report[3 30 2018][5 12 20 AM][075][F].html</t>
      </is>
    </oc>
    <nc r="K132" t="inlineStr">
      <is>
        <t>OBCTP151_SUB3_Report[3 31 2018][6 42 23 PM][077][F].html</t>
      </is>
    </nc>
  </rcc>
  <rcc rId="4508" sId="1">
    <nc r="F159">
      <v>77</v>
    </nc>
  </rcc>
</revisions>
</file>

<file path=xl/revisions/revisionLog7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09" sId="1">
    <oc r="F158">
      <v>107</v>
    </oc>
    <nc r="F158"/>
  </rcc>
  <rcc rId="4510" sId="1">
    <oc r="G158">
      <v>1</v>
    </oc>
    <nc r="G158">
      <v>2</v>
    </nc>
  </rcc>
  <rcc rId="4511" sId="1">
    <nc r="F173">
      <v>107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9" sId="1">
    <oc r="F22">
      <v>84</v>
    </oc>
    <nc r="F22"/>
  </rcc>
  <rcc rId="1920" sId="1">
    <oc r="G22">
      <v>0</v>
    </oc>
    <nc r="G22">
      <v>1</v>
    </nc>
  </rcc>
  <rcc rId="1921" sId="1">
    <nc r="H22" t="inlineStr">
      <is>
        <t>Review</t>
      </is>
    </nc>
  </rcc>
  <rcc rId="1922" sId="1">
    <nc r="K22" t="inlineStr">
      <is>
        <t>OBCTP47_Sub1_Report[3 23 2018][8 53 13 AM][084][F].html</t>
      </is>
    </nc>
  </rcc>
  <rcc rId="1923" sId="1">
    <nc r="G23">
      <v>0</v>
    </nc>
  </rcc>
  <rcc rId="1924" sId="1">
    <nc r="F23">
      <v>84</v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906743DF_FE48_46E1_8B3E_F99CDB0B4069_.wvu.FilterData" hidden="1" oldHidden="1">
    <formula>'926 Metrics'!$A$2:$Q$194</formula>
  </rdn>
  <rcv guid="{906743DF-FE48-46E1-8B3E-F99CDB0B4069}" action="add"/>
</revisions>
</file>

<file path=xl/revisions/revisionLog8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12" sId="1">
    <oc r="F122">
      <v>117</v>
    </oc>
    <nc r="F122"/>
  </rcc>
  <rcc rId="4513" sId="1">
    <oc r="G122">
      <v>3</v>
    </oc>
    <nc r="G122">
      <v>4</v>
    </nc>
  </rcc>
  <rcc rId="4514" sId="1">
    <nc r="H122" t="inlineStr">
      <is>
        <t>Review</t>
      </is>
    </nc>
  </rcc>
  <rcc rId="4515" sId="1">
    <oc r="K122" t="inlineStr">
      <is>
        <t>OBCTP136_Report[3 30 2018][3 05 52 AM][106][F].html</t>
      </is>
    </oc>
    <nc r="K122" t="inlineStr">
      <is>
        <t>OBCTP136_Report[3 31 2018][8 17 26 PM][117][F].html</t>
      </is>
    </nc>
  </rcc>
  <rcc rId="4516" sId="1">
    <nc r="F158">
      <v>117</v>
    </nc>
  </rcc>
</revisions>
</file>

<file path=xl/revisions/revisionLog8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17" sId="1">
    <oc r="F126">
      <v>120</v>
    </oc>
    <nc r="F126"/>
  </rcc>
  <rcc rId="4518" sId="1">
    <oc r="G126">
      <v>1</v>
    </oc>
    <nc r="G126">
      <v>2</v>
    </nc>
  </rcc>
  <rcc rId="4519" sId="1">
    <nc r="H126" t="inlineStr">
      <is>
        <t>Review</t>
      </is>
    </nc>
  </rcc>
  <rcc rId="4520" sId="1">
    <oc r="K126" t="inlineStr">
      <is>
        <t>OBCTP143_Report[3 30 2018][4 39 00 AM][118][F].html</t>
      </is>
    </oc>
    <nc r="K126" t="inlineStr">
      <is>
        <t>OBCTP143_Report[3 31 2018][6 31 17 PM][120][F].html</t>
      </is>
    </nc>
  </rcc>
  <rcc rId="4521" sId="1">
    <nc r="F186">
      <v>120</v>
    </nc>
  </rcc>
</revisions>
</file>

<file path=xl/revisions/revisionLog8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22" sId="1">
    <oc r="F116">
      <v>106</v>
    </oc>
    <nc r="F116"/>
  </rcc>
  <rcc rId="4523" sId="1">
    <oc r="G116">
      <v>7</v>
    </oc>
    <nc r="G116">
      <v>8</v>
    </nc>
  </rcc>
  <rcc rId="4524" sId="1">
    <nc r="F187">
      <v>106</v>
    </nc>
  </rcc>
</revisions>
</file>

<file path=xl/revisions/revisionLog8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25" sId="1">
    <oc r="F145">
      <v>123</v>
    </oc>
    <nc r="F145"/>
  </rcc>
  <rcc rId="4526" sId="1">
    <oc r="G145">
      <v>1</v>
    </oc>
    <nc r="G145">
      <v>2</v>
    </nc>
  </rcc>
  <rcc rId="4527" sId="1">
    <nc r="H145" t="inlineStr">
      <is>
        <t>Review</t>
      </is>
    </nc>
  </rcc>
  <rcc rId="4528" sId="1">
    <oc r="K145" t="inlineStr">
      <is>
        <t>OBCTP155_Report[3 30 2018][8 21 31 AM][106][F].html</t>
      </is>
    </oc>
    <nc r="K145" t="inlineStr">
      <is>
        <t>OBCTP155_Report[3 31 2018][8 05 06 PM][123][F].html</t>
      </is>
    </nc>
  </rcc>
  <rcc rId="4529" sId="1">
    <nc r="F116">
      <v>123</v>
    </nc>
  </rcc>
</revisions>
</file>

<file path=xl/revisions/revisionLog8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30" sId="1">
    <oc r="F124">
      <v>102</v>
    </oc>
    <nc r="F124"/>
  </rcc>
  <rcc rId="4531" sId="1">
    <oc r="G124">
      <v>1</v>
    </oc>
    <nc r="G124">
      <v>2</v>
    </nc>
  </rcc>
  <rcc rId="4532" sId="1">
    <nc r="H124" t="inlineStr">
      <is>
        <t>Review</t>
      </is>
    </nc>
  </rcc>
  <rcc rId="4533" sId="1">
    <oc r="K124" t="inlineStr">
      <is>
        <t>OBCTP141_Report[3 30 2018][3 35 11 AM][120][F].html</t>
      </is>
    </oc>
    <nc r="K124" t="inlineStr">
      <is>
        <t>OBCTP141_Report[3 31 2018][6 32 19 PM][102][F].html</t>
      </is>
    </nc>
  </rcc>
  <rcc rId="4534" sId="1">
    <nc r="F188">
      <v>102</v>
    </nc>
  </rcc>
</revisions>
</file>

<file path=xl/revisions/revisionLog8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35" sId="1">
    <oc r="F94">
      <v>83</v>
    </oc>
    <nc r="F94"/>
  </rcc>
  <rcc rId="4536" sId="1">
    <oc r="G94">
      <v>1</v>
    </oc>
    <nc r="G94">
      <v>2</v>
    </nc>
  </rcc>
  <rcc rId="4537" sId="1">
    <nc r="F189">
      <v>83</v>
    </nc>
  </rcc>
</revisions>
</file>

<file path=xl/revisions/revisionLog8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38" sId="1">
    <oc r="F186">
      <v>120</v>
    </oc>
    <nc r="F186"/>
  </rcc>
  <rcc rId="4539" sId="1">
    <oc r="G186">
      <v>7</v>
    </oc>
    <nc r="G186">
      <v>8</v>
    </nc>
  </rcc>
  <rcc rId="4540" sId="1">
    <nc r="F94">
      <v>120</v>
    </nc>
  </rcc>
</revisions>
</file>

<file path=xl/revisions/revisionLog8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41" sId="1">
    <oc r="F159">
      <v>77</v>
    </oc>
    <nc r="F159"/>
  </rcc>
  <rcc rId="4542" sId="1">
    <oc r="G159">
      <v>1</v>
    </oc>
    <nc r="G159">
      <v>2</v>
    </nc>
  </rcc>
  <rcc rId="4543" sId="1">
    <nc r="H159" t="inlineStr">
      <is>
        <t>Review</t>
      </is>
    </nc>
  </rcc>
  <rcc rId="4544" sId="1">
    <oc r="K159" t="inlineStr">
      <is>
        <t>OBCTP168_SUB2_Report[3 30 2018][10 29 37 AM][117][F].html</t>
      </is>
    </oc>
    <nc r="K159" t="inlineStr">
      <is>
        <t>OBCTP168_SUB2_Report[3 31 2018][8 32 18 PM][077][F].html</t>
      </is>
    </nc>
  </rcc>
  <rcc rId="4545" sId="1">
    <nc r="F186">
      <v>77</v>
    </nc>
  </rcc>
</revisions>
</file>

<file path=xl/revisions/revisionLog8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46" sId="1">
    <oc r="F153">
      <v>118</v>
    </oc>
    <nc r="F153"/>
  </rcc>
  <rcc rId="4547" sId="1">
    <oc r="G153">
      <v>2</v>
    </oc>
    <nc r="G153">
      <v>3</v>
    </nc>
  </rcc>
  <rcc rId="4548" sId="1">
    <nc r="H153" t="inlineStr">
      <is>
        <t>Review</t>
      </is>
    </nc>
  </rcc>
  <rcc rId="4549" sId="1">
    <oc r="K153" t="inlineStr">
      <is>
        <t>OBCTP164_Report[3 30 2018][9 51 52 AM][106][F].html</t>
      </is>
    </oc>
    <nc r="K153" t="inlineStr">
      <is>
        <t>OBCTP164_Report[3 31 2018][8 26 00 PM][118][F].html</t>
      </is>
    </nc>
  </rcc>
  <rcc rId="4550" sId="1">
    <nc r="F190">
      <v>118</v>
    </nc>
  </rcc>
</revisions>
</file>

<file path=xl/revisions/revisionLog8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51" sId="1">
    <oc r="F86">
      <v>111</v>
    </oc>
    <nc r="F86"/>
  </rcc>
  <rcc rId="4552" sId="1">
    <oc r="G86">
      <v>3</v>
    </oc>
    <nc r="G86">
      <v>4</v>
    </nc>
  </rcc>
  <rcc rId="4553" sId="1">
    <nc r="H86" t="inlineStr">
      <is>
        <t>Review</t>
      </is>
    </nc>
  </rcc>
  <rcc rId="4554" sId="1">
    <oc r="K86" t="inlineStr">
      <is>
        <t>OBCTP108_Report[3 31 2018][5 23 36 AM][102][F].html</t>
      </is>
    </oc>
    <nc r="K86" t="inlineStr">
      <is>
        <t>OBCTP108_Report[3 31 2018][8 12 58 PM][111][F].html</t>
      </is>
    </nc>
  </rcc>
  <rcc rId="4555" sId="1">
    <nc r="F196">
      <v>111</v>
    </nc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3" sId="1">
    <oc r="F123">
      <v>68</v>
    </oc>
    <nc r="F123"/>
  </rcc>
  <rcc rId="264" sId="1">
    <oc r="G123">
      <v>4</v>
    </oc>
    <nc r="G123">
      <v>5</v>
    </nc>
  </rcc>
  <rcc rId="265" sId="1">
    <nc r="H123" t="inlineStr">
      <is>
        <t>Review</t>
      </is>
    </nc>
  </rcc>
  <rcc rId="266" sId="1">
    <oc r="K123" t="inlineStr">
      <is>
        <t>OBCTP151_SUB3_Report[1 30 2018][6 32 35 AM][080][F].html</t>
      </is>
    </oc>
    <nc r="K123" t="inlineStr">
      <is>
        <t>OBCTP151_SUB3_Report[1 30 2018][8 58 59 AM][68][F].html</t>
      </is>
    </nc>
  </rcc>
  <rcc rId="267" sId="1">
    <nc r="F151">
      <v>68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8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56" sId="1">
    <oc r="F138">
      <v>105</v>
    </oc>
    <nc r="F138"/>
  </rcc>
  <rcc rId="4557" sId="1">
    <oc r="G138">
      <v>2</v>
    </oc>
    <nc r="G138">
      <v>3</v>
    </nc>
  </rcc>
  <rcc rId="4558" sId="1">
    <nc r="H138" t="inlineStr">
      <is>
        <t>Review</t>
      </is>
    </nc>
  </rcc>
  <rcc rId="4559" sId="1">
    <oc r="K138" t="inlineStr">
      <is>
        <t>OBCTP153_Report[3 30 2018][7 02 43 AM][075][F].html</t>
      </is>
    </oc>
    <nc r="K138" t="inlineStr">
      <is>
        <t>OBCTP153_Report[3 31 2018][7 49 41 PM][105][F].html</t>
      </is>
    </nc>
  </rcc>
</revisions>
</file>

<file path=xl/revisions/revisionLog8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60" sId="1">
    <oc r="F187">
      <v>106</v>
    </oc>
    <nc r="F187"/>
  </rcc>
  <rcc rId="4561" sId="1">
    <oc r="G187">
      <v>3</v>
    </oc>
    <nc r="G187">
      <v>4</v>
    </nc>
  </rcc>
  <rcc rId="4562" sId="1">
    <nc r="H187" t="inlineStr">
      <is>
        <t>Review</t>
      </is>
    </nc>
  </rcc>
  <rcc rId="4563" sId="1">
    <oc r="K187" t="inlineStr">
      <is>
        <t>OBCTP214_SUB2_Report[3 31 2018][5 40 15 AM][075][F].html</t>
      </is>
    </oc>
    <nc r="K187" t="inlineStr">
      <is>
        <t>OBCTP214_SUB2_Report[3 31 2018][9 24 46 PM][106][F].html</t>
      </is>
    </nc>
  </rcc>
</revisions>
</file>

<file path=xl/revisions/revisionLog8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64" sId="1">
    <oc r="F190">
      <v>118</v>
    </oc>
    <nc r="F190"/>
  </rcc>
  <rcc rId="4565" sId="1">
    <oc r="G190">
      <v>4</v>
    </oc>
    <nc r="G190">
      <v>5</v>
    </nc>
  </rcc>
  <rcc rId="4566" sId="1">
    <nc r="H190" t="inlineStr">
      <is>
        <t>P</t>
      </is>
    </nc>
  </rcc>
  <rcc rId="4567" sId="1">
    <oc r="K190" t="inlineStr">
      <is>
        <t>OBCTP214_SUB5_Report[3 31 2018][6 59 39 AM][083][F].html</t>
      </is>
    </oc>
    <nc r="K190" t="inlineStr">
      <is>
        <t>OBCTP214_SUB5_Report[3 31 2018][10 50 49 PM][118][P].html</t>
      </is>
    </nc>
  </rcc>
</revisions>
</file>

<file path=xl/revisions/revisionLog8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68" sId="1">
    <oc r="F188">
      <v>102</v>
    </oc>
    <nc r="F188"/>
  </rcc>
  <rcc rId="4569" sId="1">
    <oc r="G188">
      <v>1</v>
    </oc>
    <nc r="G188">
      <v>2</v>
    </nc>
  </rcc>
  <rcc rId="4570" sId="1">
    <nc r="H188" t="inlineStr">
      <is>
        <t>Review</t>
      </is>
    </nc>
  </rcc>
  <rcc rId="4571" sId="1">
    <oc r="K188" t="inlineStr">
      <is>
        <t>OBCTP214_SUB3_Report[3 30 2018][11 48 02 AM][103][F].html</t>
      </is>
    </oc>
    <nc r="K188" t="inlineStr">
      <is>
        <t>OBCTP214_SUB3_Report[3 31 2018][9 47 04 PM][102][F].html</t>
      </is>
    </nc>
  </rcc>
</revisions>
</file>

<file path=xl/revisions/revisionLog8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72" sId="1">
    <oc r="F158">
      <v>117</v>
    </oc>
    <nc r="F158"/>
  </rcc>
  <rcc rId="4573" sId="1">
    <oc r="G158">
      <v>2</v>
    </oc>
    <nc r="G158">
      <v>3</v>
    </nc>
  </rcc>
  <rcc rId="4574" sId="1">
    <nc r="H158" t="inlineStr">
      <is>
        <t>Review</t>
      </is>
    </nc>
  </rcc>
  <rcc rId="4575" sId="1">
    <oc r="K158" t="inlineStr">
      <is>
        <t>OBCTP168_Report[3 30 2018][10 24 45 AM][075][F].html</t>
      </is>
    </oc>
    <nc r="K158" t="inlineStr">
      <is>
        <t>OBCTP168_Report[3 31 2018][8 44 10 PM][076][F].html</t>
      </is>
    </nc>
  </rcc>
</revisions>
</file>

<file path=xl/revisions/revisionLog8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76" sId="1">
    <oc r="G158">
      <v>3</v>
    </oc>
    <nc r="G158">
      <v>4</v>
    </nc>
  </rcc>
  <rcc rId="4577" sId="1">
    <oc r="K158" t="inlineStr">
      <is>
        <t>OBCTP168_Report[3 31 2018][8 44 10 PM][076][F].html</t>
      </is>
    </oc>
    <nc r="K158" t="inlineStr">
      <is>
        <t>OBCTP168_Report[3 31 2018][8 44 09 PM][117][F].html</t>
      </is>
    </nc>
  </rcc>
</revisions>
</file>

<file path=xl/revisions/revisionLog8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78" sId="1">
    <oc r="F186">
      <v>77</v>
    </oc>
    <nc r="F186"/>
  </rcc>
  <rcc rId="4579" sId="1">
    <oc r="G186">
      <v>8</v>
    </oc>
    <nc r="G186">
      <v>9</v>
    </nc>
  </rcc>
</revisions>
</file>

<file path=xl/revisions/revisionLog8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80" sId="1">
    <oc r="F196">
      <v>111</v>
    </oc>
    <nc r="F196"/>
  </rcc>
  <rcc rId="4581" sId="1">
    <oc r="G196">
      <v>1</v>
    </oc>
    <nc r="G196">
      <v>2</v>
    </nc>
  </rcc>
</revisions>
</file>

<file path=xl/revisions/revisionLog8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82" sId="1">
    <oc r="F189">
      <v>83</v>
    </oc>
    <nc r="F189"/>
  </rcc>
  <rcc rId="4583" sId="1">
    <oc r="G189">
      <v>2</v>
    </oc>
    <nc r="G189">
      <v>3</v>
    </nc>
  </rcc>
  <rcc rId="4584" sId="1">
    <nc r="H189" t="inlineStr">
      <is>
        <t>Review</t>
      </is>
    </nc>
  </rcc>
  <rcc rId="4585" sId="1">
    <oc r="K189" t="inlineStr">
      <is>
        <t>OBCTP214_SUB4_Report[3 31 2018][5 44 16 AM][076][F].html</t>
      </is>
    </oc>
    <nc r="K189" t="inlineStr">
      <is>
        <t>OBCTP214_SUB4_Report[3 31 2018][9 43 33 PM][083][F].html</t>
      </is>
    </nc>
  </rcc>
  <rcc rId="4586" sId="1">
    <nc r="F196">
      <v>83</v>
    </nc>
  </rcc>
</revisions>
</file>

<file path=xl/revisions/revisionLog8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87" sId="1">
    <oc r="F173">
      <v>107</v>
    </oc>
    <nc r="F173"/>
  </rcc>
  <rcc rId="4588" sId="1">
    <oc r="G173">
      <v>1</v>
    </oc>
    <nc r="G173">
      <v>2</v>
    </nc>
  </rcc>
  <rcc rId="4589" sId="1">
    <nc r="F186">
      <v>107</v>
    </nc>
  </rcc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9" sId="1">
    <oc r="F143">
      <v>81</v>
    </oc>
    <nc r="F143"/>
  </rcc>
  <rcc rId="270" sId="1">
    <oc r="G143">
      <v>3</v>
    </oc>
    <nc r="G143">
      <v>4</v>
    </nc>
  </rcc>
  <rcc rId="271" sId="1">
    <nc r="H143" t="inlineStr">
      <is>
        <t>P</t>
      </is>
    </nc>
  </rcc>
  <rcc rId="272" sId="1">
    <oc r="K143" t="inlineStr">
      <is>
        <t>OBCTP163_Report[1 29 2018][3 24 24 AM][077][F].html</t>
      </is>
    </oc>
    <nc r="K143" t="inlineStr">
      <is>
        <t>OBCTP163_Report[1 30 2018][9 14 31 AM][081][P].html</t>
      </is>
    </nc>
  </rcc>
  <rcc rId="273" sId="1">
    <nc r="F173">
      <v>81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8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90" sId="1">
    <oc r="F157">
      <v>75</v>
    </oc>
    <nc r="F157"/>
  </rcc>
  <rcc rId="4591" sId="1">
    <oc r="G157">
      <v>1</v>
    </oc>
    <nc r="G157">
      <v>2</v>
    </nc>
  </rcc>
  <rcc rId="4592" sId="1">
    <nc r="H157" t="inlineStr">
      <is>
        <t>Review</t>
      </is>
    </nc>
  </rcc>
  <rcc rId="4593" sId="1">
    <oc r="K157" t="inlineStr">
      <is>
        <t>OBCTP167_Report[3 30 2018][10 12 33 AM][076][F].html</t>
      </is>
    </oc>
    <nc r="K157" t="inlineStr">
      <is>
        <t>OBCTP167_Report[3 31 2018][8 22 25 PM][075][F].html</t>
      </is>
    </nc>
  </rcc>
  <rcc rId="4594" sId="1">
    <nc r="F173">
      <v>75</v>
    </nc>
  </rcc>
</revisions>
</file>

<file path=xl/revisions/revisionLog8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95" sId="1">
    <oc r="F186">
      <v>107</v>
    </oc>
    <nc r="F186"/>
  </rcc>
  <rcc rId="4596" sId="1">
    <oc r="G186">
      <v>9</v>
    </oc>
    <nc r="G186">
      <v>10</v>
    </nc>
  </rcc>
</revisions>
</file>

<file path=xl/revisions/revisionLog8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97" sId="1">
    <oc r="F116">
      <v>123</v>
    </oc>
    <nc r="F116"/>
  </rcc>
  <rcc rId="4598" sId="1">
    <oc r="G116">
      <v>8</v>
    </oc>
    <nc r="G116">
      <v>9</v>
    </nc>
  </rcc>
</revisions>
</file>

<file path=xl/revisions/revisionLog8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99" sId="1">
    <oc r="F196">
      <v>83</v>
    </oc>
    <nc r="F196"/>
  </rcc>
  <rcc rId="4600" sId="1">
    <oc r="G196">
      <v>2</v>
    </oc>
    <nc r="G196">
      <v>3</v>
    </nc>
  </rcc>
  <rcc rId="4601" sId="1">
    <nc r="H196" t="inlineStr">
      <is>
        <t>Review</t>
      </is>
    </nc>
  </rcc>
  <rcc rId="4602" sId="1">
    <oc r="K196" t="inlineStr">
      <is>
        <t>OBCTP216_SUB2_Report[3 30 2018][12 29 21 PM][083][F].html</t>
      </is>
    </oc>
    <nc r="K196" t="inlineStr">
      <is>
        <t>OBCTP216_SUB2_Report[4 1 2018][12 06 12 AM][083][F].html</t>
      </is>
    </nc>
  </rcc>
</revisions>
</file>

<file path=xl/revisions/revisionLog8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03" sId="1">
    <oc r="F94">
      <v>120</v>
    </oc>
    <nc r="F94"/>
  </rcc>
  <rcc rId="4604" sId="1">
    <oc r="G94">
      <v>2</v>
    </oc>
    <nc r="G94">
      <v>3</v>
    </nc>
  </rcc>
  <rcc rId="4605" sId="1">
    <nc r="H94" t="inlineStr">
      <is>
        <t>Review</t>
      </is>
    </nc>
  </rcc>
  <rcc rId="4606" sId="1">
    <oc r="K94" t="inlineStr">
      <is>
        <t>OBCTP115_Report[3 29 2018][11 37 13 PM][117][F].html</t>
      </is>
    </oc>
    <nc r="K94" t="inlineStr">
      <is>
        <t>OBCTP115_Report[3 31 2018][10 22 27 PM][120][F].html</t>
      </is>
    </nc>
  </rcc>
  <rcc rId="4607" sId="1">
    <nc r="F116">
      <v>120</v>
    </nc>
  </rcc>
</revisions>
</file>

<file path=xl/revisions/revisionLog8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08" sId="1">
    <oc r="F173">
      <v>75</v>
    </oc>
    <nc r="F173"/>
  </rcc>
  <rcc rId="4609" sId="1">
    <oc r="G173">
      <v>2</v>
    </oc>
    <nc r="G173">
      <v>3</v>
    </nc>
  </rcc>
  <rcc rId="4610" sId="1">
    <nc r="H173" t="inlineStr">
      <is>
        <t>Review</t>
      </is>
    </nc>
  </rcc>
  <rcc rId="4611" sId="1">
    <oc r="K173" t="inlineStr">
      <is>
        <t>OBCTP205_Report[3 30 2018][11 22 54 AM][102][F].html</t>
      </is>
    </oc>
    <nc r="K173" t="inlineStr">
      <is>
        <t>OBCTP205_Report[4 1 2018][12 28 25 AM][075][F].html</t>
      </is>
    </nc>
  </rcc>
</revisions>
</file>

<file path=xl/revisions/revisionLog8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2" sId="1">
    <oc r="F116">
      <v>120</v>
    </oc>
    <nc r="F116"/>
  </rcc>
  <rcc rId="4613" sId="1">
    <oc r="G116">
      <v>9</v>
    </oc>
    <nc r="G116">
      <v>10</v>
    </nc>
  </rcc>
</revisions>
</file>

<file path=xl/revisions/revisionLog8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4" sId="1">
    <oc r="F11">
      <v>86</v>
    </oc>
    <nc r="F11"/>
  </rcc>
  <rcc rId="4615" sId="1">
    <oc r="F20">
      <v>103</v>
    </oc>
    <nc r="F20"/>
  </rcc>
  <rcc rId="4616" sId="1">
    <oc r="F25">
      <v>77</v>
    </oc>
    <nc r="F25"/>
  </rcc>
  <rcc rId="4617" sId="1">
    <oc r="F123">
      <v>76</v>
    </oc>
    <nc r="F123"/>
  </rcc>
  <rcc rId="4618" sId="1">
    <oc r="G7">
      <v>5</v>
    </oc>
    <nc r="G7"/>
  </rcc>
  <rcc rId="4619" sId="1">
    <oc r="G8">
      <v>3</v>
    </oc>
    <nc r="G8"/>
  </rcc>
  <rcc rId="4620" sId="1">
    <oc r="G9">
      <v>2</v>
    </oc>
    <nc r="G9"/>
  </rcc>
  <rcc rId="4621" sId="1">
    <oc r="G10">
      <v>1</v>
    </oc>
    <nc r="G10"/>
  </rcc>
  <rcc rId="4622" sId="1">
    <oc r="G11">
      <v>2</v>
    </oc>
    <nc r="G11"/>
  </rcc>
  <rcc rId="4623" sId="1">
    <oc r="G12">
      <v>1</v>
    </oc>
    <nc r="G12"/>
  </rcc>
  <rcc rId="4624" sId="1">
    <oc r="G13">
      <v>1</v>
    </oc>
    <nc r="G13"/>
  </rcc>
  <rcc rId="4625" sId="1">
    <oc r="G14">
      <v>1</v>
    </oc>
    <nc r="G14"/>
  </rcc>
  <rcc rId="4626" sId="1">
    <oc r="G15">
      <v>4</v>
    </oc>
    <nc r="G15"/>
  </rcc>
  <rcc rId="4627" sId="1">
    <oc r="G16">
      <v>3</v>
    </oc>
    <nc r="G16"/>
  </rcc>
  <rcc rId="4628" sId="1">
    <oc r="G17">
      <v>4</v>
    </oc>
    <nc r="G17"/>
  </rcc>
  <rcc rId="4629" sId="1">
    <oc r="G18">
      <v>1</v>
    </oc>
    <nc r="G18"/>
  </rcc>
  <rcc rId="4630" sId="1">
    <oc r="G19">
      <v>3</v>
    </oc>
    <nc r="G19"/>
  </rcc>
  <rcc rId="4631" sId="1">
    <oc r="G20">
      <v>6</v>
    </oc>
    <nc r="G20"/>
  </rcc>
  <rcc rId="4632" sId="1">
    <oc r="G21">
      <v>1</v>
    </oc>
    <nc r="G21"/>
  </rcc>
  <rcc rId="4633" sId="1">
    <oc r="G22">
      <v>2</v>
    </oc>
    <nc r="G22"/>
  </rcc>
  <rcc rId="4634" sId="1">
    <oc r="G23">
      <v>2</v>
    </oc>
    <nc r="G23"/>
  </rcc>
  <rcc rId="4635" sId="1">
    <oc r="G24">
      <v>3</v>
    </oc>
    <nc r="G24"/>
  </rcc>
  <rcc rId="4636" sId="1">
    <oc r="G25">
      <v>0</v>
    </oc>
    <nc r="G25"/>
  </rcc>
  <rcc rId="4637" sId="1">
    <oc r="G28">
      <v>3</v>
    </oc>
    <nc r="G28"/>
  </rcc>
  <rcc rId="4638" sId="1">
    <oc r="G29">
      <v>4</v>
    </oc>
    <nc r="G29"/>
  </rcc>
  <rcc rId="4639" sId="1">
    <oc r="G30">
      <v>3</v>
    </oc>
    <nc r="G30"/>
  </rcc>
  <rcc rId="4640" sId="1">
    <oc r="G31">
      <v>1</v>
    </oc>
    <nc r="G31"/>
  </rcc>
  <rcc rId="4641" sId="1">
    <oc r="G32">
      <v>1</v>
    </oc>
    <nc r="G32"/>
  </rcc>
  <rcc rId="4642" sId="1">
    <oc r="G33">
      <v>3</v>
    </oc>
    <nc r="G33"/>
  </rcc>
  <rcc rId="4643" sId="1">
    <oc r="G34">
      <v>1</v>
    </oc>
    <nc r="G34"/>
  </rcc>
  <rcc rId="4644" sId="1">
    <oc r="G35">
      <v>4</v>
    </oc>
    <nc r="G35"/>
  </rcc>
  <rcc rId="4645" sId="1">
    <oc r="G36">
      <v>1</v>
    </oc>
    <nc r="G36"/>
  </rcc>
  <rcc rId="4646" sId="1">
    <oc r="G37">
      <v>1</v>
    </oc>
    <nc r="G37"/>
  </rcc>
  <rcc rId="4647" sId="1">
    <oc r="G38">
      <v>4</v>
    </oc>
    <nc r="G38"/>
  </rcc>
  <rcc rId="4648" sId="1">
    <oc r="G39">
      <v>1</v>
    </oc>
    <nc r="G39"/>
  </rcc>
  <rcc rId="4649" sId="1">
    <oc r="G40">
      <v>6</v>
    </oc>
    <nc r="G40"/>
  </rcc>
  <rcc rId="4650" sId="1">
    <oc r="G41">
      <v>6</v>
    </oc>
    <nc r="G41"/>
  </rcc>
  <rcc rId="4651" sId="1">
    <oc r="G42">
      <v>1</v>
    </oc>
    <nc r="G42"/>
  </rcc>
  <rcc rId="4652" sId="1">
    <oc r="G43">
      <v>1</v>
    </oc>
    <nc r="G43"/>
  </rcc>
  <rcc rId="4653" sId="1">
    <oc r="G44">
      <v>3</v>
    </oc>
    <nc r="G44"/>
  </rcc>
  <rcc rId="4654" sId="1">
    <oc r="G45">
      <v>1</v>
    </oc>
    <nc r="G45"/>
  </rcc>
  <rcc rId="4655" sId="1">
    <oc r="G46">
      <v>3</v>
    </oc>
    <nc r="G46"/>
  </rcc>
  <rcc rId="4656" sId="1">
    <oc r="G47">
      <v>5</v>
    </oc>
    <nc r="G47"/>
  </rcc>
  <rcc rId="4657" sId="1">
    <oc r="G48">
      <v>2</v>
    </oc>
    <nc r="G48"/>
  </rcc>
  <rcc rId="4658" sId="1">
    <oc r="G49">
      <v>1</v>
    </oc>
    <nc r="G49"/>
  </rcc>
  <rcc rId="4659" sId="1">
    <oc r="G50">
      <v>1</v>
    </oc>
    <nc r="G50"/>
  </rcc>
  <rcc rId="4660" sId="1">
    <oc r="G51">
      <v>3</v>
    </oc>
    <nc r="G51"/>
  </rcc>
  <rcc rId="4661" sId="1">
    <oc r="G52">
      <v>1</v>
    </oc>
    <nc r="G52"/>
  </rcc>
  <rcc rId="4662" sId="1">
    <oc r="G53">
      <v>1</v>
    </oc>
    <nc r="G53"/>
  </rcc>
  <rcc rId="4663" sId="1">
    <oc r="G54">
      <v>1</v>
    </oc>
    <nc r="G54"/>
  </rcc>
  <rcc rId="4664" sId="1">
    <oc r="G55">
      <v>1</v>
    </oc>
    <nc r="G55"/>
  </rcc>
  <rcc rId="4665" sId="1">
    <oc r="G56">
      <v>3</v>
    </oc>
    <nc r="G56"/>
  </rcc>
  <rcc rId="4666" sId="1">
    <oc r="G57">
      <v>1</v>
    </oc>
    <nc r="G57"/>
  </rcc>
  <rcc rId="4667" sId="1">
    <oc r="G58">
      <v>1</v>
    </oc>
    <nc r="G58"/>
  </rcc>
  <rcc rId="4668" sId="1">
    <oc r="G59">
      <v>2</v>
    </oc>
    <nc r="G59"/>
  </rcc>
  <rcc rId="4669" sId="1">
    <oc r="G60">
      <v>1</v>
    </oc>
    <nc r="G60"/>
  </rcc>
  <rcc rId="4670" sId="1">
    <oc r="G61">
      <v>1</v>
    </oc>
    <nc r="G61"/>
  </rcc>
  <rcc rId="4671" sId="1">
    <oc r="G67">
      <v>1</v>
    </oc>
    <nc r="G67"/>
  </rcc>
  <rcc rId="4672" sId="1">
    <oc r="G69">
      <v>4</v>
    </oc>
    <nc r="G69"/>
  </rcc>
  <rcc rId="4673" sId="1">
    <oc r="G70">
      <v>3</v>
    </oc>
    <nc r="G70"/>
  </rcc>
  <rcc rId="4674" sId="1">
    <oc r="G73">
      <v>1</v>
    </oc>
    <nc r="G73"/>
  </rcc>
  <rcc rId="4675" sId="1">
    <oc r="G74">
      <v>1</v>
    </oc>
    <nc r="G74"/>
  </rcc>
  <rcc rId="4676" sId="1">
    <oc r="G75">
      <v>2</v>
    </oc>
    <nc r="G75"/>
  </rcc>
  <rcc rId="4677" sId="1">
    <oc r="G76">
      <v>2</v>
    </oc>
    <nc r="G76"/>
  </rcc>
  <rcc rId="4678" sId="1">
    <oc r="G77">
      <v>1</v>
    </oc>
    <nc r="G77"/>
  </rcc>
  <rcc rId="4679" sId="1">
    <oc r="G78">
      <v>3</v>
    </oc>
    <nc r="G78"/>
  </rcc>
  <rcc rId="4680" sId="1">
    <oc r="G80">
      <v>2</v>
    </oc>
    <nc r="G80"/>
  </rcc>
  <rcc rId="4681" sId="1">
    <oc r="G81">
      <v>2</v>
    </oc>
    <nc r="G81"/>
  </rcc>
  <rcc rId="4682" sId="1">
    <oc r="G82">
      <v>3</v>
    </oc>
    <nc r="G82"/>
  </rcc>
  <rcc rId="4683" sId="1">
    <oc r="G83">
      <v>2</v>
    </oc>
    <nc r="G83"/>
  </rcc>
  <rcc rId="4684" sId="1">
    <oc r="G84">
      <v>3</v>
    </oc>
    <nc r="G84"/>
  </rcc>
  <rcc rId="4685" sId="1">
    <oc r="G86">
      <v>4</v>
    </oc>
    <nc r="G86"/>
  </rcc>
  <rcc rId="4686" sId="1">
    <oc r="G87">
      <v>3</v>
    </oc>
    <nc r="G87"/>
  </rcc>
  <rcc rId="4687" sId="1">
    <oc r="G90">
      <v>1</v>
    </oc>
    <nc r="G90"/>
  </rcc>
  <rcc rId="4688" sId="1">
    <oc r="G91">
      <v>1</v>
    </oc>
    <nc r="G91"/>
  </rcc>
  <rcc rId="4689" sId="1">
    <oc r="G94">
      <v>3</v>
    </oc>
    <nc r="G94"/>
  </rcc>
  <rcc rId="4690" sId="1">
    <oc r="G105">
      <v>2</v>
    </oc>
    <nc r="G105"/>
  </rcc>
  <rcc rId="4691" sId="1">
    <oc r="G106">
      <v>7</v>
    </oc>
    <nc r="G106"/>
  </rcc>
  <rcc rId="4692" sId="1">
    <oc r="G107">
      <v>4</v>
    </oc>
    <nc r="G107"/>
  </rcc>
  <rcc rId="4693" sId="1">
    <oc r="G111">
      <v>3</v>
    </oc>
    <nc r="G111"/>
  </rcc>
  <rcc rId="4694" sId="1">
    <oc r="G112">
      <v>2</v>
    </oc>
    <nc r="G112"/>
  </rcc>
  <rcc rId="4695" sId="1">
    <oc r="G113">
      <v>2</v>
    </oc>
    <nc r="G113"/>
  </rcc>
  <rcc rId="4696" sId="1">
    <oc r="G114">
      <v>7</v>
    </oc>
    <nc r="G114"/>
  </rcc>
  <rcc rId="4697" sId="1">
    <oc r="G115">
      <v>6</v>
    </oc>
    <nc r="G115"/>
  </rcc>
  <rcc rId="4698" sId="1">
    <oc r="G116">
      <v>10</v>
    </oc>
    <nc r="G116"/>
  </rcc>
  <rcc rId="4699" sId="1">
    <oc r="G117">
      <v>3</v>
    </oc>
    <nc r="G117"/>
  </rcc>
  <rcc rId="4700" sId="1">
    <oc r="G118">
      <v>2</v>
    </oc>
    <nc r="G118"/>
  </rcc>
  <rcc rId="4701" sId="1">
    <oc r="G119">
      <v>1</v>
    </oc>
    <nc r="G119"/>
  </rcc>
  <rcc rId="4702" sId="1">
    <oc r="G120">
      <v>1</v>
    </oc>
    <nc r="G120"/>
  </rcc>
  <rcc rId="4703" sId="1">
    <oc r="G121">
      <v>1</v>
    </oc>
    <nc r="G121"/>
  </rcc>
  <rcc rId="4704" sId="1">
    <oc r="G122">
      <v>4</v>
    </oc>
    <nc r="G122"/>
  </rcc>
  <rcc rId="4705" sId="1">
    <oc r="G123">
      <v>1</v>
    </oc>
    <nc r="G123"/>
  </rcc>
  <rcc rId="4706" sId="1">
    <oc r="G124">
      <v>2</v>
    </oc>
    <nc r="G124"/>
  </rcc>
  <rcc rId="4707" sId="1">
    <oc r="G125">
      <v>1</v>
    </oc>
    <nc r="G125"/>
  </rcc>
  <rcc rId="4708" sId="1">
    <oc r="G126">
      <v>2</v>
    </oc>
    <nc r="G126"/>
  </rcc>
  <rcc rId="4709" sId="1">
    <oc r="G127">
      <v>2</v>
    </oc>
    <nc r="G127"/>
  </rcc>
  <rcc rId="4710" sId="1">
    <oc r="G128">
      <v>1</v>
    </oc>
    <nc r="G128"/>
  </rcc>
  <rcc rId="4711" sId="1">
    <oc r="G129">
      <v>3</v>
    </oc>
    <nc r="G129"/>
  </rcc>
  <rcc rId="4712" sId="1">
    <oc r="G130">
      <v>1</v>
    </oc>
    <nc r="G130"/>
  </rcc>
  <rcc rId="4713" sId="1">
    <oc r="G131">
      <v>2</v>
    </oc>
    <nc r="G131"/>
  </rcc>
  <rcc rId="4714" sId="1">
    <oc r="G132">
      <v>2</v>
    </oc>
    <nc r="G132"/>
  </rcc>
  <rcc rId="4715" sId="1">
    <oc r="G133">
      <v>1</v>
    </oc>
    <nc r="G133"/>
  </rcc>
  <rcc rId="4716" sId="1">
    <oc r="G134">
      <v>2</v>
    </oc>
    <nc r="G134"/>
  </rcc>
  <rcc rId="4717" sId="1">
    <oc r="G135">
      <v>3</v>
    </oc>
    <nc r="G135"/>
  </rcc>
  <rcc rId="4718" sId="1">
    <oc r="G136">
      <v>2</v>
    </oc>
    <nc r="G136"/>
  </rcc>
  <rcc rId="4719" sId="1">
    <oc r="G137">
      <v>1</v>
    </oc>
    <nc r="G137"/>
  </rcc>
  <rcc rId="4720" sId="1">
    <oc r="G138">
      <v>3</v>
    </oc>
    <nc r="G138"/>
  </rcc>
  <rcc rId="4721" sId="1">
    <oc r="G139">
      <v>1</v>
    </oc>
    <nc r="G139"/>
  </rcc>
  <rcc rId="4722" sId="1">
    <oc r="G140">
      <v>1</v>
    </oc>
    <nc r="G140"/>
  </rcc>
  <rcc rId="4723" sId="1">
    <oc r="G141">
      <v>1</v>
    </oc>
    <nc r="G141"/>
  </rcc>
  <rcc rId="4724" sId="1">
    <oc r="G142">
      <v>2</v>
    </oc>
    <nc r="G142"/>
  </rcc>
  <rcc rId="4725" sId="1">
    <oc r="G143">
      <v>1</v>
    </oc>
    <nc r="G143"/>
  </rcc>
  <rcc rId="4726" sId="1">
    <oc r="G144">
      <v>1</v>
    </oc>
    <nc r="G144"/>
  </rcc>
  <rcc rId="4727" sId="1">
    <oc r="G145">
      <v>2</v>
    </oc>
    <nc r="G145"/>
  </rcc>
  <rcc rId="4728" sId="1">
    <oc r="G146">
      <v>2</v>
    </oc>
    <nc r="G146"/>
  </rcc>
  <rcc rId="4729" sId="1">
    <oc r="G147">
      <v>1</v>
    </oc>
    <nc r="G147"/>
  </rcc>
  <rcc rId="4730" sId="1">
    <oc r="G148">
      <v>1</v>
    </oc>
    <nc r="G148"/>
  </rcc>
  <rcc rId="4731" sId="1">
    <oc r="G149">
      <v>1</v>
    </oc>
    <nc r="G149"/>
  </rcc>
  <rcc rId="4732" sId="1">
    <oc r="G151">
      <v>1</v>
    </oc>
    <nc r="G151"/>
  </rcc>
  <rcc rId="4733" sId="1">
    <oc r="G152">
      <v>1</v>
    </oc>
    <nc r="G152"/>
  </rcc>
  <rcc rId="4734" sId="1">
    <oc r="G153">
      <v>3</v>
    </oc>
    <nc r="G153"/>
  </rcc>
  <rcc rId="4735" sId="1">
    <oc r="G155">
      <v>1</v>
    </oc>
    <nc r="G155"/>
  </rcc>
  <rcc rId="4736" sId="1">
    <oc r="G156">
      <v>1</v>
    </oc>
    <nc r="G156"/>
  </rcc>
  <rcc rId="4737" sId="1">
    <oc r="G157">
      <v>2</v>
    </oc>
    <nc r="G157"/>
  </rcc>
  <rcc rId="4738" sId="1">
    <oc r="G158">
      <v>4</v>
    </oc>
    <nc r="G158"/>
  </rcc>
  <rcc rId="4739" sId="1">
    <oc r="G159">
      <v>2</v>
    </oc>
    <nc r="G159"/>
  </rcc>
  <rcc rId="4740" sId="1">
    <oc r="G160">
      <v>1</v>
    </oc>
    <nc r="G160"/>
  </rcc>
  <rcc rId="4741" sId="1">
    <oc r="G161">
      <v>2</v>
    </oc>
    <nc r="G161"/>
  </rcc>
  <rcc rId="4742" sId="1">
    <oc r="G162">
      <v>1</v>
    </oc>
    <nc r="G162"/>
  </rcc>
  <rcc rId="4743" sId="1">
    <oc r="G173">
      <v>3</v>
    </oc>
    <nc r="G173"/>
  </rcc>
  <rcc rId="4744" sId="1">
    <oc r="G186">
      <v>10</v>
    </oc>
    <nc r="G186"/>
  </rcc>
  <rcc rId="4745" sId="1">
    <oc r="G187">
      <v>4</v>
    </oc>
    <nc r="G187"/>
  </rcc>
  <rcc rId="4746" sId="1">
    <oc r="G188">
      <v>2</v>
    </oc>
    <nc r="G188"/>
  </rcc>
  <rcc rId="4747" sId="1">
    <oc r="G189">
      <v>3</v>
    </oc>
    <nc r="G189"/>
  </rcc>
  <rcc rId="4748" sId="1">
    <oc r="G190">
      <v>5</v>
    </oc>
    <nc r="G190"/>
  </rcc>
  <rcc rId="4749" sId="1">
    <oc r="G195">
      <v>1</v>
    </oc>
    <nc r="G195"/>
  </rcc>
  <rcc rId="4750" sId="1">
    <oc r="G196">
      <v>3</v>
    </oc>
    <nc r="G196"/>
  </rcc>
  <rcc rId="4751" sId="1">
    <oc r="G197">
      <v>2</v>
    </oc>
    <nc r="G197"/>
  </rcc>
  <rcc rId="4752" sId="1">
    <oc r="G198">
      <v>1</v>
    </oc>
    <nc r="G198"/>
  </rcc>
  <rcc rId="4753" sId="1">
    <oc r="G199">
      <v>1</v>
    </oc>
    <nc r="G199"/>
  </rcc>
  <rcc rId="4754" sId="1">
    <oc r="G200">
      <v>1</v>
    </oc>
    <nc r="G200"/>
  </rcc>
  <rcc rId="4755" sId="1">
    <oc r="G201">
      <v>1</v>
    </oc>
    <nc r="G201"/>
  </rcc>
  <rcc rId="4756" sId="1">
    <oc r="G202">
      <v>1</v>
    </oc>
    <nc r="G202"/>
  </rcc>
  <rcc rId="4757" sId="1">
    <oc r="G203">
      <v>1</v>
    </oc>
    <nc r="G203"/>
  </rcc>
  <rcc rId="4758" sId="1">
    <oc r="G208">
      <v>1</v>
    </oc>
    <nc r="G208"/>
  </rcc>
  <rcc rId="4759" sId="1">
    <oc r="H7" t="inlineStr">
      <is>
        <t>Review</t>
      </is>
    </oc>
    <nc r="H7"/>
  </rcc>
  <rcc rId="4760" sId="1">
    <oc r="H8" t="inlineStr">
      <is>
        <t>Review</t>
      </is>
    </oc>
    <nc r="H8"/>
  </rcc>
  <rcc rId="4761" sId="1">
    <oc r="H15" t="inlineStr">
      <is>
        <t>Review</t>
      </is>
    </oc>
    <nc r="H15"/>
  </rcc>
  <rcc rId="4762" sId="1">
    <oc r="H16" t="inlineStr">
      <is>
        <t>Review</t>
      </is>
    </oc>
    <nc r="H16"/>
  </rcc>
  <rcc rId="4763" sId="1">
    <oc r="H17" t="inlineStr">
      <is>
        <t>Review</t>
      </is>
    </oc>
    <nc r="H17"/>
  </rcc>
  <rcc rId="4764" sId="1">
    <oc r="H19" t="inlineStr">
      <is>
        <t>Review</t>
      </is>
    </oc>
    <nc r="H19"/>
  </rcc>
  <rcc rId="4765" sId="1">
    <oc r="H24" t="inlineStr">
      <is>
        <t>Review</t>
      </is>
    </oc>
    <nc r="H24"/>
  </rcc>
  <rcc rId="4766" sId="1">
    <oc r="H28" t="inlineStr">
      <is>
        <t>Review</t>
      </is>
    </oc>
    <nc r="H28"/>
  </rcc>
  <rcc rId="4767" sId="1">
    <oc r="H29" t="inlineStr">
      <is>
        <t>Review</t>
      </is>
    </oc>
    <nc r="H29"/>
  </rcc>
  <rcc rId="4768" sId="1">
    <oc r="H30" t="inlineStr">
      <is>
        <t>Review</t>
      </is>
    </oc>
    <nc r="H30"/>
  </rcc>
  <rcc rId="4769" sId="1">
    <oc r="H35" t="inlineStr">
      <is>
        <t>Review</t>
      </is>
    </oc>
    <nc r="H35"/>
  </rcc>
  <rcc rId="4770" sId="1">
    <oc r="H38" t="inlineStr">
      <is>
        <t>Review</t>
      </is>
    </oc>
    <nc r="H38"/>
  </rcc>
  <rcc rId="4771" sId="1">
    <oc r="H40" t="inlineStr">
      <is>
        <t>Review</t>
      </is>
    </oc>
    <nc r="H40"/>
  </rcc>
  <rcc rId="4772" sId="1">
    <oc r="H41" t="inlineStr">
      <is>
        <t>Review</t>
      </is>
    </oc>
    <nc r="H41"/>
  </rcc>
  <rcc rId="4773" sId="1">
    <oc r="H44" t="inlineStr">
      <is>
        <t>Review</t>
      </is>
    </oc>
    <nc r="H44"/>
  </rcc>
  <rcc rId="4774" sId="1">
    <oc r="H46" t="inlineStr">
      <is>
        <t>Review</t>
      </is>
    </oc>
    <nc r="H46"/>
  </rcc>
  <rcc rId="4775" sId="1">
    <oc r="H47" t="inlineStr">
      <is>
        <t>Review</t>
      </is>
    </oc>
    <nc r="H47"/>
  </rcc>
  <rcc rId="4776" sId="1">
    <oc r="H48" t="inlineStr">
      <is>
        <t>Review</t>
      </is>
    </oc>
    <nc r="H48"/>
  </rcc>
  <rcc rId="4777" sId="1">
    <oc r="H51" t="inlineStr">
      <is>
        <t>Review</t>
      </is>
    </oc>
    <nc r="H51"/>
  </rcc>
  <rcc rId="4778" sId="1">
    <oc r="H59" t="inlineStr">
      <is>
        <t>Review</t>
      </is>
    </oc>
    <nc r="H59"/>
  </rcc>
  <rcc rId="4779" sId="1">
    <oc r="H69" t="inlineStr">
      <is>
        <t>Review</t>
      </is>
    </oc>
    <nc r="H69"/>
  </rcc>
  <rcc rId="4780" sId="1">
    <oc r="H70" t="inlineStr">
      <is>
        <t>Review</t>
      </is>
    </oc>
    <nc r="H70"/>
  </rcc>
  <rcc rId="4781" sId="1">
    <oc r="H76" t="inlineStr">
      <is>
        <t>Review</t>
      </is>
    </oc>
    <nc r="H76"/>
  </rcc>
  <rcc rId="4782" sId="1">
    <oc r="H78" t="inlineStr">
      <is>
        <t>Review</t>
      </is>
    </oc>
    <nc r="H78"/>
  </rcc>
  <rcc rId="4783" sId="1">
    <oc r="H80" t="inlineStr">
      <is>
        <t>Review</t>
      </is>
    </oc>
    <nc r="H80"/>
  </rcc>
  <rcc rId="4784" sId="1">
    <oc r="H81" t="inlineStr">
      <is>
        <t>Review</t>
      </is>
    </oc>
    <nc r="H81"/>
  </rcc>
  <rcc rId="4785" sId="1">
    <oc r="H83" t="inlineStr">
      <is>
        <t>Review</t>
      </is>
    </oc>
    <nc r="H83"/>
  </rcc>
  <rcc rId="4786" sId="1">
    <oc r="H84" t="inlineStr">
      <is>
        <t>Review</t>
      </is>
    </oc>
    <nc r="H84"/>
  </rcc>
  <rcc rId="4787" sId="1">
    <oc r="H86" t="inlineStr">
      <is>
        <t>Review</t>
      </is>
    </oc>
    <nc r="H86"/>
  </rcc>
  <rcc rId="4788" sId="1">
    <oc r="H87" t="inlineStr">
      <is>
        <t>Review</t>
      </is>
    </oc>
    <nc r="H87"/>
  </rcc>
  <rcc rId="4789" sId="1">
    <oc r="H94" t="inlineStr">
      <is>
        <t>Review</t>
      </is>
    </oc>
    <nc r="H94"/>
  </rcc>
  <rcc rId="4790" sId="1">
    <oc r="H106" t="inlineStr">
      <is>
        <t>Review</t>
      </is>
    </oc>
    <nc r="H106"/>
  </rcc>
  <rcc rId="4791" sId="1">
    <oc r="H111" t="inlineStr">
      <is>
        <t>Review</t>
      </is>
    </oc>
    <nc r="H111"/>
  </rcc>
  <rcc rId="4792" sId="1">
    <oc r="H112" t="inlineStr">
      <is>
        <t>Review</t>
      </is>
    </oc>
    <nc r="H112"/>
  </rcc>
  <rcc rId="4793" sId="1">
    <oc r="H113" t="inlineStr">
      <is>
        <t>Review</t>
      </is>
    </oc>
    <nc r="H113"/>
  </rcc>
  <rcc rId="4794" sId="1">
    <oc r="H117" t="inlineStr">
      <is>
        <t>Review</t>
      </is>
    </oc>
    <nc r="H117"/>
  </rcc>
  <rcc rId="4795" sId="1">
    <oc r="H118" t="inlineStr">
      <is>
        <t>Review</t>
      </is>
    </oc>
    <nc r="H118"/>
  </rcc>
  <rcc rId="4796" sId="1">
    <oc r="H122" t="inlineStr">
      <is>
        <t>Review</t>
      </is>
    </oc>
    <nc r="H122"/>
  </rcc>
  <rcc rId="4797" sId="1">
    <oc r="H124" t="inlineStr">
      <is>
        <t>Review</t>
      </is>
    </oc>
    <nc r="H124"/>
  </rcc>
  <rcc rId="4798" sId="1">
    <oc r="H126" t="inlineStr">
      <is>
        <t>Review</t>
      </is>
    </oc>
    <nc r="H126"/>
  </rcc>
  <rcc rId="4799" sId="1">
    <oc r="H127" t="inlineStr">
      <is>
        <t>Review</t>
      </is>
    </oc>
    <nc r="H127"/>
  </rcc>
  <rcc rId="4800" sId="1">
    <oc r="H131" t="inlineStr">
      <is>
        <t>Review</t>
      </is>
    </oc>
    <nc r="H131"/>
  </rcc>
  <rcc rId="4801" sId="1">
    <oc r="H132" t="inlineStr">
      <is>
        <t>Review</t>
      </is>
    </oc>
    <nc r="H132"/>
  </rcc>
  <rcc rId="4802" sId="1">
    <oc r="H134" t="inlineStr">
      <is>
        <t>Review</t>
      </is>
    </oc>
    <nc r="H134"/>
  </rcc>
  <rcc rId="4803" sId="1">
    <oc r="H135" t="inlineStr">
      <is>
        <t>Review</t>
      </is>
    </oc>
    <nc r="H135"/>
  </rcc>
  <rcc rId="4804" sId="1">
    <oc r="H138" t="inlineStr">
      <is>
        <t>Review</t>
      </is>
    </oc>
    <nc r="H138"/>
  </rcc>
  <rcc rId="4805" sId="1">
    <oc r="H145" t="inlineStr">
      <is>
        <t>Review</t>
      </is>
    </oc>
    <nc r="H145"/>
  </rcc>
  <rcc rId="4806" sId="1">
    <oc r="H153" t="inlineStr">
      <is>
        <t>Review</t>
      </is>
    </oc>
    <nc r="H153"/>
  </rcc>
  <rcc rId="4807" sId="1">
    <oc r="H157" t="inlineStr">
      <is>
        <t>Review</t>
      </is>
    </oc>
    <nc r="H157"/>
  </rcc>
  <rcc rId="4808" sId="1">
    <oc r="H158" t="inlineStr">
      <is>
        <t>Review</t>
      </is>
    </oc>
    <nc r="H158"/>
  </rcc>
  <rcc rId="4809" sId="1">
    <oc r="H159" t="inlineStr">
      <is>
        <t>Review</t>
      </is>
    </oc>
    <nc r="H159"/>
  </rcc>
  <rcc rId="4810" sId="1">
    <oc r="H173" t="inlineStr">
      <is>
        <t>Review</t>
      </is>
    </oc>
    <nc r="H173"/>
  </rcc>
  <rcc rId="4811" sId="1">
    <oc r="H187" t="inlineStr">
      <is>
        <t>Review</t>
      </is>
    </oc>
    <nc r="H187"/>
  </rcc>
  <rcc rId="4812" sId="1">
    <oc r="H188" t="inlineStr">
      <is>
        <t>Review</t>
      </is>
    </oc>
    <nc r="H188"/>
  </rcc>
  <rcc rId="4813" sId="1">
    <oc r="H189" t="inlineStr">
      <is>
        <t>Review</t>
      </is>
    </oc>
    <nc r="H189"/>
  </rcc>
  <rcc rId="4814" sId="1">
    <oc r="H196" t="inlineStr">
      <is>
        <t>Review</t>
      </is>
    </oc>
    <nc r="H196"/>
  </rcc>
</revisions>
</file>

<file path=xl/revisions/revisionLog8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15" sId="1">
    <nc r="G7">
      <v>0</v>
    </nc>
  </rcc>
  <rcc rId="4816" sId="1">
    <nc r="F7">
      <v>75</v>
    </nc>
  </rcc>
  <rcv guid="{E69C3B59-724C-4AF9-B960-06964ECAA41F}" action="delete"/>
  <rdn rId="0" localSheetId="1" customView="1" name="Z_E69C3B59_724C_4AF9_B960_06964ECAA41F_.wvu.FilterData" hidden="1" oldHidden="1">
    <formula>'926 Metrics'!$A$2:$Q$208</formula>
    <oldFormula>'926 Metrics'!$A$2:$Q$208</oldFormula>
  </rdn>
  <rcv guid="{E69C3B59-724C-4AF9-B960-06964ECAA41F}" action="add"/>
</revisions>
</file>

<file path=xl/revisions/revisionLog8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18" sId="1">
    <nc r="G8">
      <v>0</v>
    </nc>
  </rcc>
  <rcc rId="4819" sId="1">
    <nc r="F8">
      <v>76</v>
    </nc>
  </rcc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439C9098_7AB6_4FB7_9E63_622F638933C5_.wvu.FilterData" hidden="1" oldHidden="1">
    <formula>'926 Metrics'!$A$2:$Q$194</formula>
  </rdn>
  <rcv guid="{439C9098-7AB6-4FB7-9E63-622F638933C5}" action="add"/>
</revisions>
</file>

<file path=xl/revisions/revisionLog8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20" sId="1">
    <nc r="G11">
      <v>0</v>
    </nc>
  </rcc>
  <rcc rId="4821" sId="1">
    <nc r="F11">
      <v>77</v>
    </nc>
  </rcc>
</revisions>
</file>

<file path=xl/revisions/revisionLog8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22" sId="1">
    <nc r="G15">
      <v>0</v>
    </nc>
  </rcc>
  <rcc rId="4823" sId="1">
    <nc r="F15">
      <v>83</v>
    </nc>
  </rcc>
</revisions>
</file>

<file path=xl/revisions/revisionLog8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24" sId="1">
    <nc r="G16">
      <v>0</v>
    </nc>
  </rcc>
  <rcc rId="4825" sId="1">
    <nc r="F16">
      <v>102</v>
    </nc>
  </rcc>
</revisions>
</file>

<file path=xl/revisions/revisionLog8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26" sId="1">
    <nc r="G17">
      <v>0</v>
    </nc>
  </rcc>
  <rcc rId="4827" sId="1">
    <nc r="F17">
      <v>103</v>
    </nc>
  </rcc>
</revisions>
</file>

<file path=xl/revisions/revisionLog8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28" sId="1">
    <nc r="G19">
      <v>0</v>
    </nc>
  </rcc>
  <rcc rId="4829" sId="1">
    <nc r="F19">
      <v>105</v>
    </nc>
  </rcc>
</revisions>
</file>

<file path=xl/revisions/revisionLog8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30" sId="1">
    <nc r="G20">
      <v>0</v>
    </nc>
  </rcc>
  <rcc rId="4831" sId="1">
    <nc r="F20">
      <v>106</v>
    </nc>
  </rcc>
</revisions>
</file>

<file path=xl/revisions/revisionLog8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32" sId="1">
    <nc r="G24">
      <v>0</v>
    </nc>
  </rcc>
  <rcc rId="4833" sId="1">
    <nc r="F24">
      <v>111</v>
    </nc>
  </rcc>
</revisions>
</file>

<file path=xl/revisions/revisionLog8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34" sId="1">
    <nc r="G25">
      <v>0</v>
    </nc>
  </rcc>
  <rcc rId="4835" sId="1">
    <nc r="F25">
      <v>107</v>
    </nc>
  </rcc>
</revisions>
</file>

<file path=xl/revisions/revisionLog8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36" sId="1">
    <nc r="G28">
      <v>0</v>
    </nc>
  </rcc>
  <rcc rId="4837" sId="1">
    <nc r="F28">
      <v>117</v>
    </nc>
  </rcc>
</revisions>
</file>

<file path=xl/revisions/revisionLog8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38" sId="1">
    <nc r="G29">
      <v>0</v>
    </nc>
  </rcc>
  <rcc rId="4839" sId="1">
    <nc r="F29">
      <v>118</v>
    </nc>
  </rcc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43:XFD143">
    <dxf>
      <fill>
        <patternFill>
          <bgColor rgb="FF92D050"/>
        </patternFill>
      </fill>
    </dxf>
  </rfmt>
  <rcc rId="276" sId="1">
    <nc r="I143">
      <v>4998</v>
    </nc>
  </rcc>
  <rcv guid="{439C9098-7AB6-4FB7-9E63-622F638933C5}" action="delete"/>
  <rdn rId="0" localSheetId="1" customView="1" name="Z_439C9098_7AB6_4FB7_9E63_622F638933C5_.wvu.FilterData" hidden="1" oldHidden="1">
    <formula>'926 Metrics'!$A$2:$Q$194</formula>
    <oldFormula>'926 Metrics'!$A$2:$Q$194</oldFormula>
  </rdn>
  <rcv guid="{439C9098-7AB6-4FB7-9E63-622F638933C5}" action="add"/>
</revisions>
</file>

<file path=xl/revisions/revisionLog8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40" sId="1">
    <nc r="G30">
      <v>0</v>
    </nc>
  </rcc>
  <rcc rId="4841" sId="1">
    <nc r="F30">
      <v>120</v>
    </nc>
  </rcc>
</revisions>
</file>

<file path=xl/revisions/revisionLog8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42" sId="1">
    <nc r="G35">
      <v>0</v>
    </nc>
  </rcc>
  <rcc rId="4843" sId="1">
    <nc r="F35">
      <v>123</v>
    </nc>
  </rcc>
</revisions>
</file>

<file path=xl/revisions/revisionLog8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44" sId="1">
    <oc r="F35">
      <v>123</v>
    </oc>
    <nc r="F35"/>
  </rcc>
  <rcc rId="4845" sId="1">
    <oc r="G35">
      <v>0</v>
    </oc>
    <nc r="G35">
      <v>1</v>
    </nc>
  </rcc>
  <rcc rId="4846" sId="1">
    <nc r="H35" t="inlineStr">
      <is>
        <t>Review</t>
      </is>
    </nc>
  </rcc>
  <rcc rId="4847" sId="1">
    <oc r="K35" t="inlineStr">
      <is>
        <t>OBCTP56_SUB5_Report[3 31 2018][2 13 02 PM][105][F].html</t>
      </is>
    </oc>
    <nc r="K35" t="inlineStr">
      <is>
        <t>OBCTP56_SUB5_Report[4 1 2018][10 20 35 AM][123][F].html</t>
      </is>
    </nc>
  </rcc>
  <rcc rId="4848" sId="1">
    <nc r="G38">
      <v>0</v>
    </nc>
  </rcc>
  <rcc rId="4849" sId="1">
    <nc r="F38">
      <v>123</v>
    </nc>
  </rcc>
</revisions>
</file>

<file path=xl/revisions/revisionLog8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50" sId="1">
    <oc r="F29">
      <v>118</v>
    </oc>
    <nc r="F29"/>
  </rcc>
  <rcc rId="4851" sId="1">
    <oc r="G29">
      <v>0</v>
    </oc>
    <nc r="G29">
      <v>1</v>
    </nc>
  </rcc>
  <rcc rId="4852" sId="1">
    <nc r="G40">
      <v>0</v>
    </nc>
  </rcc>
  <rcc rId="4853" sId="1">
    <nc r="F40">
      <v>118</v>
    </nc>
  </rcc>
</revisions>
</file>

<file path=xl/revisions/revisionLog8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54" sId="1">
    <oc r="F8">
      <v>76</v>
    </oc>
    <nc r="F8"/>
  </rcc>
  <rcc rId="4855" sId="1">
    <oc r="G8">
      <v>0</v>
    </oc>
    <nc r="G8">
      <v>1</v>
    </nc>
  </rcc>
  <rcc rId="4856" sId="1">
    <nc r="H8" t="inlineStr">
      <is>
        <t>Review</t>
      </is>
    </nc>
  </rcc>
  <rcc rId="4857" sId="1">
    <oc r="K8" t="inlineStr">
      <is>
        <t>OBCTP12_SUB2_Report[3 31 2018][11 29 44 AM][077][F].html</t>
      </is>
    </oc>
    <nc r="K8" t="inlineStr">
      <is>
        <t>OBCTP12_SUB2_Report[4 1 2018][9 47 33 AM][076][F].html</t>
      </is>
    </nc>
  </rcc>
  <rcc rId="4858" sId="1">
    <nc r="F29">
      <v>76</v>
    </nc>
  </rcc>
</revisions>
</file>

<file path=xl/revisions/revisionLog8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59" sId="1">
    <oc r="F15">
      <v>83</v>
    </oc>
    <nc r="F15"/>
  </rcc>
  <rcc rId="4860" sId="1">
    <oc r="G15">
      <v>0</v>
    </oc>
    <nc r="G15">
      <v>1</v>
    </nc>
  </rcc>
  <rcc rId="4861" sId="1">
    <nc r="H15" t="inlineStr">
      <is>
        <t>Review</t>
      </is>
    </nc>
  </rcc>
  <rcc rId="4862" sId="1">
    <oc r="K15" t="inlineStr">
      <is>
        <t>OBCTP12_SUB9_Report[3 31 2018][11 49 02 AM][103][F].html</t>
      </is>
    </oc>
    <nc r="K15" t="inlineStr">
      <is>
        <t>OBCTP12_SUB9_Report[4 1 2018][9 59 49 AM][083][F].html</t>
      </is>
    </nc>
  </rcc>
  <rcc rId="4863" sId="1">
    <nc r="G41">
      <v>0</v>
    </nc>
  </rcc>
  <rcc rId="4864" sId="1">
    <nc r="F41">
      <v>83</v>
    </nc>
  </rcc>
</revisions>
</file>

<file path=xl/revisions/revisionLog8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65" sId="1">
    <oc r="F7">
      <v>75</v>
    </oc>
    <nc r="F7"/>
  </rcc>
  <rcc rId="4866" sId="1">
    <oc r="G7">
      <v>0</v>
    </oc>
    <nc r="G7">
      <v>1</v>
    </nc>
  </rcc>
  <rcc rId="4867" sId="1">
    <nc r="H7" t="inlineStr">
      <is>
        <t>Review</t>
      </is>
    </nc>
  </rcc>
  <rcc rId="4868" sId="1">
    <oc r="K7" t="inlineStr">
      <is>
        <t>OBCTP12_SUB1_Report[3 31 2018][11 29 25 AM][123][F].html</t>
      </is>
    </oc>
    <nc r="K7" t="inlineStr">
      <is>
        <t>OBCTP12_SUB1_Report[4 1 2018][9 45 48 AM][075][F].html</t>
      </is>
    </nc>
  </rcc>
  <rcc rId="4869" sId="1">
    <nc r="G44">
      <v>0</v>
    </nc>
  </rcc>
  <rcc rId="4870" sId="1">
    <nc r="F44">
      <v>75</v>
    </nc>
  </rcc>
</revisions>
</file>

<file path=xl/revisions/revisionLog8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71" sId="1">
    <oc r="F30">
      <v>120</v>
    </oc>
    <nc r="F30"/>
  </rcc>
  <rcc rId="4872" sId="1">
    <oc r="G30">
      <v>0</v>
    </oc>
    <nc r="G30">
      <v>1</v>
    </nc>
  </rcc>
  <rcc rId="4873" sId="1">
    <nc r="H30" t="inlineStr">
      <is>
        <t>Review</t>
      </is>
    </nc>
  </rcc>
  <rcc rId="4874" sId="1">
    <oc r="K30" t="inlineStr">
      <is>
        <t>OBCTP47_Sub3-4_Report[3 31 2018][1 41 29 PM][123][F].html</t>
      </is>
    </oc>
    <nc r="K30" t="inlineStr">
      <is>
        <t>OBCTP47_Sub3-4_Report[4 1 2018][10 16 50 AM][120][F].html</t>
      </is>
    </nc>
  </rcc>
  <rcc rId="4875" sId="1">
    <nc r="G46">
      <v>0</v>
    </nc>
  </rcc>
  <rcc rId="4876" sId="1">
    <nc r="F46">
      <v>120</v>
    </nc>
  </rcc>
</revisions>
</file>

<file path=xl/revisions/revisionLog8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77" sId="1">
    <oc r="F29">
      <v>76</v>
    </oc>
    <nc r="F29"/>
  </rcc>
  <rcc rId="4878" sId="1">
    <oc r="G29">
      <v>1</v>
    </oc>
    <nc r="G29">
      <v>2</v>
    </nc>
  </rcc>
  <rcc rId="4879" sId="1">
    <nc r="G47">
      <v>0</v>
    </nc>
  </rcc>
  <rcc rId="4880" sId="1">
    <nc r="F47">
      <v>76</v>
    </nc>
  </rcc>
</revisions>
</file>

<file path=xl/revisions/revisionLog8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81" sId="1">
    <oc r="F19">
      <v>105</v>
    </oc>
    <nc r="F19"/>
  </rcc>
  <rcc rId="4882" sId="1">
    <oc r="G19">
      <v>0</v>
    </oc>
    <nc r="G19">
      <v>1</v>
    </nc>
  </rcc>
  <rcc rId="4883" sId="1">
    <nc r="F29">
      <v>105</v>
    </nc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8" sId="1">
    <nc r="I123">
      <v>5945</v>
    </nc>
  </rcc>
  <rcc rId="279" sId="1">
    <oc r="H123" t="inlineStr">
      <is>
        <t>Review</t>
      </is>
    </oc>
    <nc r="H123" t="inlineStr">
      <is>
        <t>C</t>
      </is>
    </nc>
  </rcc>
  <rfmt sheetId="1" sqref="A123:XFD123">
    <dxf>
      <fill>
        <patternFill>
          <bgColor rgb="FF92D050"/>
        </patternFill>
      </fill>
    </dxf>
  </rfmt>
</revisions>
</file>

<file path=xl/revisions/revisionLog8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84" sId="1">
    <oc r="F38">
      <v>123</v>
    </oc>
    <nc r="F38"/>
  </rcc>
  <rcc rId="4885" sId="1">
    <oc r="G38">
      <v>0</v>
    </oc>
    <nc r="G38">
      <v>1</v>
    </nc>
  </rcc>
  <rcc rId="4886" sId="1">
    <nc r="H38" t="inlineStr">
      <is>
        <t>Review</t>
      </is>
    </nc>
  </rcc>
  <rcc rId="4887" sId="1">
    <oc r="K38" t="inlineStr">
      <is>
        <t>OBCTP57_SUB3_Report[3 31 2018][2 10 33 PM][083][F].html</t>
      </is>
    </oc>
    <nc r="K38" t="inlineStr">
      <is>
        <t>OBCTP57_SUB3_Report[4 1 2018][11 00 59 AM][123][F].html</t>
      </is>
    </nc>
  </rcc>
  <rcc rId="4888" sId="1">
    <nc r="F19">
      <v>123</v>
    </nc>
  </rcc>
</revisions>
</file>

<file path=xl/revisions/revisionLog8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89" sId="1">
    <oc r="F24">
      <v>111</v>
    </oc>
    <nc r="F24"/>
  </rcc>
  <rcc rId="4890" sId="1">
    <oc r="G24">
      <v>0</v>
    </oc>
    <nc r="G24">
      <v>1</v>
    </nc>
  </rcc>
  <rcc rId="4891" sId="1">
    <nc r="H24" t="inlineStr">
      <is>
        <t>Review</t>
      </is>
    </nc>
  </rcc>
  <rcc rId="4892" sId="1">
    <oc r="K24" t="inlineStr">
      <is>
        <t>OBCTP15_SUB9_Report[3 31 2018][1 00 24 PM][102][F].html</t>
      </is>
    </oc>
    <nc r="K24" t="inlineStr">
      <is>
        <t>OBCTP15_SUB9_Report[4 1 2018][10 09 46 AM][111][F].html</t>
      </is>
    </nc>
  </rcc>
  <rcc rId="4893" sId="1">
    <nc r="G48">
      <v>0</v>
    </nc>
  </rcc>
  <rcc rId="4894" sId="1">
    <nc r="F48">
      <v>111</v>
    </nc>
  </rcc>
</revisions>
</file>

<file path=xl/revisions/revisionLog8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95" sId="1">
    <oc r="F40">
      <v>118</v>
    </oc>
    <nc r="F40"/>
  </rcc>
  <rcc rId="4896" sId="1">
    <oc r="G40">
      <v>0</v>
    </oc>
    <nc r="G40">
      <v>1</v>
    </nc>
  </rcc>
  <rcc rId="4897" sId="1">
    <nc r="H40" t="inlineStr">
      <is>
        <t>Review</t>
      </is>
    </nc>
  </rcc>
  <rcc rId="4898" sId="1">
    <oc r="K40" t="inlineStr">
      <is>
        <t>OBCTP58_SUB2_Report[3 31 2018][3 11 58 PM][117][F].html</t>
      </is>
    </oc>
    <nc r="K40" t="inlineStr">
      <is>
        <t>OBCTP58_SUB2_Report[4 1 2018][11 27 05 AM][118][F].html</t>
      </is>
    </nc>
  </rcc>
  <rcc rId="4899" sId="1">
    <nc r="G51">
      <v>0</v>
    </nc>
  </rcc>
  <rcc rId="4900" sId="1">
    <nc r="F51">
      <v>118</v>
    </nc>
  </rcc>
</revisions>
</file>

<file path=xl/revisions/revisionLog8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01" sId="1">
    <oc r="F25">
      <v>107</v>
    </oc>
    <nc r="F25"/>
  </rcc>
  <rcc rId="4902" sId="1">
    <oc r="G25">
      <v>0</v>
    </oc>
    <nc r="G25">
      <v>1</v>
    </nc>
  </rcc>
  <rcc rId="4903" sId="1">
    <nc r="G59">
      <v>0</v>
    </nc>
  </rcc>
  <rcc rId="4904" sId="1">
    <nc r="F59">
      <v>107</v>
    </nc>
  </rcc>
</revisions>
</file>

<file path=xl/revisions/revisionLog8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05" sId="1">
    <oc r="F16">
      <v>102</v>
    </oc>
    <nc r="F16"/>
  </rcc>
  <rcc rId="4906" sId="1">
    <oc r="G16">
      <v>0</v>
    </oc>
    <nc r="G16">
      <v>1</v>
    </nc>
  </rcc>
  <rcc rId="4907" sId="1">
    <nc r="F25">
      <v>102</v>
    </nc>
  </rcc>
</revisions>
</file>

<file path=xl/revisions/revisionLog8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08" sId="1">
    <oc r="F47">
      <v>76</v>
    </oc>
    <nc r="F47"/>
  </rcc>
  <rcc rId="4909" sId="1">
    <oc r="G47">
      <v>0</v>
    </oc>
    <nc r="G47">
      <v>1</v>
    </nc>
  </rcc>
  <rcc rId="4910" sId="1">
    <nc r="H47" t="inlineStr">
      <is>
        <t>Review</t>
      </is>
    </nc>
  </rcc>
  <rcc rId="4911" sId="1">
    <oc r="K47" t="inlineStr">
      <is>
        <t>OBCTP61_SUB3_Report[3 31 2018][6 05 05 PM][075][F].html</t>
      </is>
    </oc>
    <nc r="K47" t="inlineStr">
      <is>
        <t>OBCTP61_SUB3_Report[4 1 2018][12 37 33 PM][076][F].html</t>
      </is>
    </nc>
  </rcc>
  <rcc rId="4912" sId="1">
    <nc r="F16">
      <v>76</v>
    </nc>
  </rcc>
</revisions>
</file>

<file path=xl/revisions/revisionLog8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13" sId="1">
    <oc r="F29">
      <v>105</v>
    </oc>
    <nc r="F29"/>
  </rcc>
  <rcc rId="4914" sId="1">
    <oc r="G29">
      <v>2</v>
    </oc>
    <nc r="G29">
      <v>3</v>
    </nc>
  </rcc>
  <rcc rId="4915" sId="1">
    <nc r="H29" t="inlineStr">
      <is>
        <t>Review</t>
      </is>
    </nc>
  </rcc>
  <rcc rId="4916" sId="1">
    <oc r="K29" t="inlineStr">
      <is>
        <t>OBCTP47_Sub2_Report[3 31 2018][1 25 43 PM][103][F].html</t>
      </is>
    </oc>
    <nc r="K29" t="inlineStr">
      <is>
        <t>OBCTP47_Sub2_Report[4 1 2018][12 49 43 PM][105][F].html</t>
      </is>
    </nc>
  </rcc>
  <rcc rId="4917" sId="1">
    <nc r="G69">
      <v>0</v>
    </nc>
  </rcc>
  <rcc rId="4918" sId="1">
    <nc r="F69">
      <v>105</v>
    </nc>
  </rcc>
</revisions>
</file>

<file path=xl/revisions/revisionLog8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19" sId="1">
    <oc r="F69">
      <v>105</v>
    </oc>
    <nc r="F69"/>
  </rcc>
  <rcc rId="4920" sId="1">
    <oc r="G69">
      <v>0</v>
    </oc>
    <nc r="G69">
      <v>1</v>
    </nc>
  </rcc>
  <rcc rId="4921" sId="1">
    <nc r="G70">
      <v>0</v>
    </nc>
  </rcc>
  <rcc rId="4922" sId="1">
    <nc r="F70">
      <v>105</v>
    </nc>
  </rcc>
</revisions>
</file>

<file path=xl/revisions/revisionLog8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23" sId="1">
    <oc r="F41">
      <v>83</v>
    </oc>
    <nc r="F41"/>
  </rcc>
  <rcc rId="4924" sId="1">
    <oc r="G41">
      <v>0</v>
    </oc>
    <nc r="G41">
      <v>1</v>
    </nc>
  </rcc>
  <rcc rId="4925" sId="1">
    <nc r="H41" t="inlineStr">
      <is>
        <t>Review</t>
      </is>
    </nc>
  </rcc>
  <rcc rId="4926" sId="1">
    <oc r="K41" t="inlineStr">
      <is>
        <t>OBCTP58_SUB3_Report[3 31 2018][2 51 29 PM][105][F].html</t>
      </is>
    </oc>
    <nc r="K41" t="inlineStr">
      <is>
        <t>OBCTP58_SUB3_Report[4 1 2018][11 38 43 AM][083][F].html</t>
      </is>
    </nc>
  </rcc>
  <rcc rId="4927" sId="1">
    <nc r="F69">
      <v>83</v>
    </nc>
  </rcc>
</revisions>
</file>

<file path=xl/revisions/revisionLog8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28" sId="1">
    <oc r="F17">
      <v>103</v>
    </oc>
    <nc r="F17"/>
  </rcc>
  <rcc rId="4929" sId="1">
    <oc r="G17">
      <v>0</v>
    </oc>
    <nc r="G17">
      <v>1</v>
    </nc>
  </rcc>
  <rcc rId="4930" sId="1">
    <nc r="G76">
      <v>0</v>
    </nc>
  </rcc>
  <rcc rId="4931" sId="1">
    <nc r="F76">
      <v>103</v>
    </nc>
  </rcc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0" sId="1">
    <oc r="H126" t="inlineStr">
      <is>
        <t>Review</t>
      </is>
    </oc>
    <nc r="H126"/>
  </rcc>
  <rcc rId="281" sId="1">
    <oc r="G126">
      <v>4</v>
    </oc>
    <nc r="G126">
      <v>0</v>
    </nc>
  </rcc>
  <rcc rId="282" sId="1">
    <oc r="G129">
      <v>2</v>
    </oc>
    <nc r="G129">
      <v>0</v>
    </nc>
  </rcc>
</revisions>
</file>

<file path=xl/revisions/revisionLog8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32" sId="1">
    <oc r="F19">
      <v>123</v>
    </oc>
    <nc r="F19"/>
  </rcc>
  <rcc rId="4933" sId="1">
    <oc r="G19">
      <v>1</v>
    </oc>
    <nc r="G19">
      <v>2</v>
    </nc>
  </rcc>
  <rcc rId="4934" sId="1">
    <nc r="H19" t="inlineStr">
      <is>
        <t>Review</t>
      </is>
    </nc>
  </rcc>
  <rcc rId="4935" sId="1">
    <oc r="K19" t="inlineStr">
      <is>
        <t>OBCTP15_SUB4_Report[3 31 2018][12 32 43 PM][106][F].html</t>
      </is>
    </oc>
    <nc r="K19" t="inlineStr">
      <is>
        <t>OBCTP15_SUB4_Report[4 1 2018][12 54 03 PM][123][F].html</t>
      </is>
    </nc>
  </rcc>
  <rcc rId="4936" sId="1">
    <nc r="F17">
      <v>123</v>
    </nc>
  </rcc>
</revisions>
</file>

<file path=xl/revisions/revisionLog8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37" sId="1">
    <oc r="F20">
      <v>106</v>
    </oc>
    <nc r="F20"/>
  </rcc>
  <rcc rId="4938" sId="1">
    <oc r="G20">
      <v>0</v>
    </oc>
    <nc r="G20">
      <v>1</v>
    </nc>
  </rcc>
  <rcc rId="4939" sId="1">
    <nc r="H20" t="inlineStr">
      <is>
        <t>Review</t>
      </is>
    </nc>
  </rcc>
  <rcc rId="4940" sId="1">
    <oc r="K20" t="inlineStr">
      <is>
        <t>OBCTP15_SUB5_Report[3 29 2018][10 34 40 PM][075][F].html</t>
      </is>
    </oc>
    <nc r="K20" t="inlineStr">
      <is>
        <t>OBCTP15_SUB5_Report[4 1 2018][10 16 07 AM][106][F].html</t>
      </is>
    </nc>
  </rcc>
  <rcc rId="4941" sId="1">
    <nc r="G78">
      <v>0</v>
    </nc>
  </rcc>
  <rcc rId="4942" sId="1">
    <nc r="F78">
      <v>106</v>
    </nc>
  </rcc>
</revisions>
</file>

<file path=xl/revisions/revisionLog8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3" sId="1">
    <oc r="F59">
      <v>107</v>
    </oc>
    <nc r="F59"/>
  </rcc>
  <rcc rId="4944" sId="1">
    <oc r="G59">
      <v>0</v>
    </oc>
    <nc r="G59">
      <v>1</v>
    </nc>
  </rcc>
  <rcc rId="4945" sId="1">
    <nc r="G80">
      <v>0</v>
    </nc>
  </rcc>
  <rcc rId="4946" sId="1">
    <nc r="F80">
      <v>107</v>
    </nc>
  </rcc>
</revisions>
</file>

<file path=xl/revisions/revisionLog8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7" sId="1">
    <oc r="F46">
      <v>120</v>
    </oc>
    <nc r="F46"/>
  </rcc>
  <rcc rId="4948" sId="1">
    <oc r="G46">
      <v>0</v>
    </oc>
    <nc r="G46">
      <v>1</v>
    </nc>
  </rcc>
  <rcc rId="4949" sId="1">
    <nc r="H46" t="inlineStr">
      <is>
        <t>Review</t>
      </is>
    </nc>
  </rcc>
  <rcc rId="4950" sId="1">
    <oc r="K46" t="inlineStr">
      <is>
        <t>OBCTP61_SUB2_Report[3 31 2018][9 11 08 AM][120][F].html</t>
      </is>
    </oc>
    <nc r="K46" t="inlineStr">
      <is>
        <t>OBCTP61_SUB2_Report[4 1 2018][12 25 58 PM][120][F].html</t>
      </is>
    </nc>
  </rcc>
  <rcc rId="4951" sId="1">
    <nc r="F59">
      <v>120</v>
    </nc>
  </rcc>
</revisions>
</file>

<file path=xl/revisions/revisionLog8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52" sId="1">
    <oc r="F70">
      <v>105</v>
    </oc>
    <nc r="F70"/>
  </rcc>
  <rcc rId="4953" sId="1">
    <oc r="G70">
      <v>0</v>
    </oc>
    <nc r="G70">
      <v>1</v>
    </nc>
  </rcc>
  <rcc rId="4954" sId="1">
    <nc r="H70" t="inlineStr">
      <is>
        <t>Review</t>
      </is>
    </nc>
  </rcc>
  <rcc rId="4955" sId="1">
    <oc r="K70" t="inlineStr">
      <is>
        <t>OBCTP91_SUB2_Report[3 31 2018][10 18 00 AM][086][F].html</t>
      </is>
    </oc>
    <nc r="K70" t="inlineStr">
      <is>
        <t>OBCTP91_SUB2_Report[4 1 2018][1 42 36 PM][105][F].html</t>
      </is>
    </nc>
  </rcc>
  <rcc rId="4956" sId="1">
    <nc r="G81">
      <v>0</v>
    </nc>
  </rcc>
  <rcc rId="4957" sId="1">
    <nc r="F81">
      <v>105</v>
    </nc>
  </rcc>
</revisions>
</file>

<file path=xl/revisions/revisionLog8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58" sId="1">
    <oc r="F44">
      <v>75</v>
    </oc>
    <nc r="F44"/>
  </rcc>
  <rcc rId="4959" sId="1">
    <oc r="G44">
      <v>0</v>
    </oc>
    <nc r="G44">
      <v>1</v>
    </nc>
  </rcc>
  <rcc rId="4960" sId="1">
    <nc r="H44" t="inlineStr">
      <is>
        <t>Review</t>
      </is>
    </nc>
  </rcc>
  <rcc rId="4961" sId="1">
    <oc r="K44" t="inlineStr">
      <is>
        <t>OBCTP60_Report[3 31 2018][2 52 25 PM][075][F].html</t>
      </is>
    </oc>
    <nc r="K44" t="inlineStr">
      <is>
        <t>OBCTP60_Report[4 1 2018][11 55 55 AM][075][F].html</t>
      </is>
    </nc>
  </rcc>
  <rcc rId="4962" sId="1">
    <nc r="G83">
      <v>0</v>
    </nc>
  </rcc>
  <rcc rId="4963" sId="1">
    <nc r="F83">
      <v>75</v>
    </nc>
  </rcc>
</revisions>
</file>

<file path=xl/revisions/revisionLog8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64" sId="1">
    <oc r="F48">
      <v>111</v>
    </oc>
    <nc r="F48"/>
  </rcc>
  <rcc rId="4965" sId="1">
    <oc r="G48">
      <v>0</v>
    </oc>
    <nc r="G48">
      <v>1</v>
    </nc>
  </rcc>
  <rcc rId="4966" sId="1">
    <nc r="H48" t="inlineStr">
      <is>
        <t>Review</t>
      </is>
    </nc>
  </rcc>
  <rcc rId="4967" sId="1">
    <oc r="K48" t="inlineStr">
      <is>
        <t>OBCTP61_SUB4_Report[3 31 2018][9 54 04 AM][117][F].html</t>
      </is>
    </oc>
    <nc r="K48" t="inlineStr">
      <is>
        <t>OBCTP61_SUB4_Report[4 1 2018][12 52 42 PM][111][F].html</t>
      </is>
    </nc>
  </rcc>
  <rcc rId="4968" sId="1">
    <nc r="G84">
      <v>0</v>
    </nc>
  </rcc>
  <rcc rId="4969" sId="1">
    <nc r="F84">
      <v>111</v>
    </nc>
  </rcc>
</revisions>
</file>

<file path=xl/revisions/revisionLog8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70" sId="1">
    <oc r="F16">
      <v>76</v>
    </oc>
    <nc r="F16"/>
  </rcc>
  <rcc rId="4971" sId="1">
    <oc r="G16">
      <v>1</v>
    </oc>
    <nc r="G16">
      <v>2</v>
    </nc>
  </rcc>
  <rcc rId="4972" sId="1">
    <nc r="H16" t="inlineStr">
      <is>
        <t>Review</t>
      </is>
    </nc>
  </rcc>
  <rcc rId="4973" sId="1">
    <oc r="K16" t="inlineStr">
      <is>
        <t>OBCTP15_SUB1_Report[3 31 2018][9 39 14 AM][123][F].html</t>
      </is>
    </oc>
    <nc r="K16" t="inlineStr">
      <is>
        <t>OBCTP15_SUB1_Report[4 1 2018][1 28 24 PM][076][F].html</t>
      </is>
    </nc>
  </rcc>
  <rcc rId="4974" sId="1">
    <nc r="G86">
      <v>0</v>
    </nc>
  </rcc>
  <rcc rId="4975" sId="1">
    <nc r="F86">
      <v>76</v>
    </nc>
  </rcc>
</revisions>
</file>

<file path=xl/revisions/revisionLog8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76" sId="1">
    <oc r="F28">
      <v>117</v>
    </oc>
    <nc r="F28"/>
  </rcc>
  <rcc rId="4977" sId="1">
    <oc r="G28">
      <v>0</v>
    </oc>
    <nc r="G28">
      <v>1</v>
    </nc>
  </rcc>
  <rcc rId="4978" sId="1">
    <nc r="G87">
      <v>0</v>
    </nc>
  </rcc>
  <rcc rId="4979" sId="1">
    <nc r="F87">
      <v>117</v>
    </nc>
  </rcc>
</revisions>
</file>

<file path=xl/revisions/revisionLog8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0" sId="1">
    <oc r="F51">
      <v>118</v>
    </oc>
    <nc r="F51"/>
  </rcc>
  <rcc rId="4981" sId="1">
    <oc r="G51">
      <v>0</v>
    </oc>
    <nc r="G51">
      <v>1</v>
    </nc>
  </rcc>
  <rcc rId="4982" sId="1">
    <nc r="H51" t="inlineStr">
      <is>
        <t>Review</t>
      </is>
    </nc>
  </rcc>
  <rcc rId="4983" sId="1">
    <oc r="K51" t="inlineStr">
      <is>
        <t>OBCTP69_Report[3 31 2018][10 14 55 AM][105][F].html</t>
      </is>
    </oc>
    <nc r="K51" t="inlineStr">
      <is>
        <t>OBCTP69_Report[4 1 2018][12 58 33 PM][118][F].html</t>
      </is>
    </nc>
  </rcc>
  <rcc rId="4984" sId="1">
    <nc r="F28">
      <v>118</v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3" sId="1">
    <oc r="H134" t="inlineStr">
      <is>
        <t>Review</t>
      </is>
    </oc>
    <nc r="H134"/>
  </rcc>
  <rcc rId="284" sId="1">
    <oc r="G134">
      <v>3</v>
    </oc>
    <nc r="G134">
      <v>0</v>
    </nc>
  </rcc>
</revisions>
</file>

<file path=xl/revisions/revisionLog8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5" sId="1">
    <oc r="F83">
      <v>75</v>
    </oc>
    <nc r="F83"/>
  </rcc>
  <rcc rId="4986" sId="1">
    <oc r="G83">
      <v>0</v>
    </oc>
    <nc r="G83">
      <v>1</v>
    </nc>
  </rcc>
  <rcc rId="4987" sId="1">
    <nc r="G94">
      <v>0</v>
    </nc>
  </rcc>
  <rcc rId="4988" sId="1">
    <nc r="F94">
      <v>75</v>
    </nc>
  </rcc>
</revisions>
</file>

<file path=xl/revisions/revisionLog8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9" sId="1">
    <oc r="F25">
      <v>102</v>
    </oc>
    <nc r="F25"/>
  </rcc>
  <rcc rId="4990" sId="1">
    <oc r="G25">
      <v>1</v>
    </oc>
    <nc r="G25">
      <v>2</v>
    </nc>
  </rcc>
  <rcc rId="4991" sId="1">
    <nc r="F83">
      <v>102</v>
    </nc>
  </rcc>
</revisions>
</file>

<file path=xl/revisions/revisionLog8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92" sId="1">
    <oc r="F78">
      <v>106</v>
    </oc>
    <nc r="F78"/>
  </rcc>
  <rcc rId="4993" sId="1">
    <oc r="G78">
      <v>0</v>
    </oc>
    <nc r="G78">
      <v>1</v>
    </nc>
  </rcc>
  <rcc rId="4994" sId="1">
    <nc r="H78" t="inlineStr">
      <is>
        <t>Review</t>
      </is>
    </nc>
  </rcc>
  <rcc rId="4995" sId="1">
    <oc r="K78" t="inlineStr">
      <is>
        <t>OBCTP99_SUB6_Report[3 31 2018][10 55 34 AM][111][F].html</t>
      </is>
    </oc>
    <nc r="K78" t="inlineStr">
      <is>
        <t>OBCTP99_SUB6_Report[4 1 2018][2 38 50 PM][106][F].html</t>
      </is>
    </nc>
  </rcc>
  <rcc rId="4996" sId="1">
    <nc r="F25">
      <v>106</v>
    </nc>
  </rcc>
</revisions>
</file>

<file path=xl/revisions/revisionLog8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97" sId="1">
    <oc r="F87">
      <v>117</v>
    </oc>
    <nc r="F87"/>
  </rcc>
  <rcc rId="4998" sId="1">
    <oc r="G87">
      <v>0</v>
    </oc>
    <nc r="G87">
      <v>1</v>
    </nc>
  </rcc>
  <rcc rId="4999" sId="1">
    <nc r="H87" t="inlineStr">
      <is>
        <t>P</t>
      </is>
    </nc>
  </rcc>
  <rcc rId="5000" sId="1">
    <oc r="K87" t="inlineStr">
      <is>
        <t>OBCTP108_Sub2_Report[3 31 2018][3 57 40 PM][111][F].html</t>
      </is>
    </oc>
    <nc r="K87" t="inlineStr">
      <is>
        <t>OBCTP108_Sub2_Report[4 1 2018][3 33 47 PM][117][P].html</t>
      </is>
    </nc>
  </rcc>
  <rcc rId="5001" sId="1">
    <nc r="G106">
      <v>0</v>
    </nc>
  </rcc>
  <rcc rId="5002" sId="1">
    <nc r="F106">
      <v>117</v>
    </nc>
  </rcc>
</revisions>
</file>

<file path=xl/revisions/revisionLog8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03" sId="1">
    <oc r="F17">
      <v>123</v>
    </oc>
    <nc r="F17"/>
  </rcc>
  <rcc rId="5004" sId="1">
    <oc r="G17">
      <v>1</v>
    </oc>
    <nc r="G17">
      <v>2</v>
    </nc>
  </rcc>
  <rcc rId="5005" sId="1">
    <nc r="H17" t="inlineStr">
      <is>
        <t>Review</t>
      </is>
    </nc>
  </rcc>
  <rcc rId="5006" sId="1">
    <oc r="K17" t="inlineStr">
      <is>
        <t>OBCTP15_SUB2_Report[3 31 2018][12 14 35 PM][075][F].html</t>
      </is>
    </oc>
    <nc r="K17" t="inlineStr">
      <is>
        <t>OBCTP15_SUB2_Report[4 1 2018][2 34 44 PM][123][F].html</t>
      </is>
    </nc>
  </rcc>
  <rcc rId="5007" sId="1">
    <nc r="G111">
      <v>0</v>
    </nc>
  </rcc>
  <rcc rId="5008" sId="1">
    <nc r="F111">
      <v>123</v>
    </nc>
  </rcc>
</revisions>
</file>

<file path=xl/revisions/revisionLog8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09" sId="1">
    <oc r="F80">
      <v>107</v>
    </oc>
    <nc r="F80"/>
  </rcc>
  <rcc rId="5010" sId="1">
    <oc r="G80">
      <v>0</v>
    </oc>
    <nc r="G80">
      <v>1</v>
    </nc>
  </rcc>
  <rcc rId="5011" sId="1">
    <nc r="H80" t="inlineStr">
      <is>
        <t>Review</t>
      </is>
    </nc>
  </rcc>
  <rcc rId="5012" sId="1">
    <oc r="K80" t="inlineStr">
      <is>
        <t>OBCTP102_Report[3 31 2018][10 58 56 AM][076][F].html</t>
      </is>
    </oc>
    <nc r="K80" t="inlineStr">
      <is>
        <t>OBCTP102_Report[4 1 2018][2 43 29 PM][107][F].html</t>
      </is>
    </nc>
  </rcc>
  <rcc rId="5013" sId="1">
    <nc r="G112">
      <v>0</v>
    </nc>
  </rcc>
  <rcc rId="5014" sId="1">
    <nc r="F112">
      <v>107</v>
    </nc>
  </rcc>
</revisions>
</file>

<file path=xl/revisions/revisionLog8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15" sId="1">
    <oc r="F83">
      <v>102</v>
    </oc>
    <nc r="F83"/>
  </rcc>
  <rcc rId="5016" sId="1">
    <oc r="G83">
      <v>1</v>
    </oc>
    <nc r="G83">
      <v>2</v>
    </nc>
  </rcc>
  <rcc rId="5017" sId="1">
    <nc r="G113">
      <v>0</v>
    </nc>
  </rcc>
  <rcc rId="5018" sId="1">
    <nc r="F113">
      <v>102</v>
    </nc>
  </rcc>
</revisions>
</file>

<file path=xl/revisions/revisionLog8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19" sId="1">
    <oc r="F59">
      <v>120</v>
    </oc>
    <nc r="F59"/>
  </rcc>
  <rcc rId="5020" sId="1">
    <oc r="G59">
      <v>1</v>
    </oc>
    <nc r="G59">
      <v>2</v>
    </nc>
  </rcc>
  <rcc rId="5021" sId="1">
    <nc r="H59" t="inlineStr">
      <is>
        <t>Review</t>
      </is>
    </nc>
  </rcc>
  <rcc rId="5022" sId="1">
    <oc r="K59" t="inlineStr">
      <is>
        <t>OBCTP80_sub2_Report[3 31 2018][10 17 16 AM][106][F].html</t>
      </is>
    </oc>
    <nc r="K59" t="inlineStr">
      <is>
        <t>OBCTP80_sub2_Report[4 1 2018][2 59 05 PM][120][F].html</t>
      </is>
    </nc>
  </rcc>
  <rcc rId="5023" sId="1">
    <nc r="F83">
      <v>120</v>
    </nc>
  </rcc>
</revisions>
</file>

<file path=xl/revisions/revisionLog8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24" sId="1">
    <oc r="F76">
      <v>103</v>
    </oc>
    <nc r="F76"/>
  </rcc>
  <rcc rId="5025" sId="1">
    <oc r="G76">
      <v>0</v>
    </oc>
    <nc r="G76">
      <v>1</v>
    </nc>
  </rcc>
  <rcc rId="5026" sId="1">
    <nc r="G116">
      <v>0</v>
    </nc>
  </rcc>
  <rcc rId="5027" sId="1">
    <nc r="F116">
      <v>103</v>
    </nc>
  </rcc>
</revisions>
</file>

<file path=xl/revisions/revisionLog8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28" sId="1">
    <oc r="F81">
      <v>105</v>
    </oc>
    <nc r="F81"/>
  </rcc>
  <rcc rId="5029" sId="1">
    <oc r="G81">
      <v>0</v>
    </oc>
    <nc r="G81">
      <v>1</v>
    </nc>
  </rcc>
  <rcc rId="5030" sId="1">
    <nc r="H81" t="inlineStr">
      <is>
        <t>Review</t>
      </is>
    </nc>
  </rcc>
  <rcc rId="5031" sId="1">
    <oc r="K81" t="inlineStr">
      <is>
        <t>OBCTP102_SUB2_Report[3 31 2018][3 13 53 PM][118][F].html</t>
      </is>
    </oc>
    <nc r="K81" t="inlineStr">
      <is>
        <t>OBCTP102_SUB2_Report[4 1 2018][3 05 11 PM][105][F].html</t>
      </is>
    </nc>
  </rcc>
  <rcc rId="5032" sId="1">
    <nc r="F76">
      <v>105</v>
    </nc>
  </rcc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5" sId="1">
    <oc r="H148" t="inlineStr">
      <is>
        <t>Review</t>
      </is>
    </oc>
    <nc r="H148"/>
  </rcc>
</revisions>
</file>

<file path=xl/revisions/revisionLog8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33" sId="1">
    <oc r="F113">
      <v>102</v>
    </oc>
    <nc r="F113"/>
  </rcc>
  <rcc rId="5034" sId="1">
    <oc r="G113">
      <v>0</v>
    </oc>
    <nc r="G113">
      <v>1</v>
    </nc>
  </rcc>
  <rcc rId="5035" sId="1">
    <nc r="G117">
      <v>0</v>
    </nc>
  </rcc>
  <rcc rId="5036" sId="1">
    <nc r="F117">
      <v>102</v>
    </nc>
  </rcc>
</revisions>
</file>

<file path=xl/revisions/revisionLog8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37" sId="1">
    <oc r="F117">
      <v>102</v>
    </oc>
    <nc r="F117"/>
  </rcc>
  <rcc rId="5038" sId="1">
    <oc r="G117">
      <v>0</v>
    </oc>
    <nc r="G117">
      <v>1</v>
    </nc>
  </rcc>
  <rcc rId="5039" sId="1">
    <nc r="F113">
      <v>102</v>
    </nc>
  </rcc>
</revisions>
</file>

<file path=xl/revisions/revisionLog8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40" sId="1">
    <oc r="F69">
      <v>83</v>
    </oc>
    <nc r="F69"/>
  </rcc>
  <rcc rId="5041" sId="1">
    <oc r="G69">
      <v>1</v>
    </oc>
    <nc r="G69">
      <v>2</v>
    </nc>
  </rcc>
  <rcc rId="5042" sId="1">
    <nc r="H69" t="inlineStr">
      <is>
        <t>Review</t>
      </is>
    </nc>
  </rcc>
  <rcc rId="5043" sId="1">
    <oc r="K69" t="inlineStr">
      <is>
        <t>OBCTP91_SUB1_Report[3 31 2018][10 11 00 AM][083][F].html</t>
      </is>
    </oc>
    <nc r="K69" t="inlineStr">
      <is>
        <t>OBCTP91_SUB1_Report[4 1 2018][1 51 55 PM][083][F].html</t>
      </is>
    </nc>
  </rcc>
  <rcc rId="5044" sId="1">
    <nc r="F117">
      <v>83</v>
    </nc>
  </rcc>
</revisions>
</file>

<file path=xl/revisions/revisionLog8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45" sId="1">
    <oc r="F84">
      <v>111</v>
    </oc>
    <nc r="F84"/>
  </rcc>
  <rcc rId="5046" sId="1">
    <oc r="G84">
      <v>0</v>
    </oc>
    <nc r="G84">
      <v>1</v>
    </nc>
  </rcc>
  <rcc rId="5047" sId="1">
    <nc r="H84" t="inlineStr">
      <is>
        <t>Review</t>
      </is>
    </nc>
  </rcc>
  <rcc rId="5048" sId="1">
    <oc r="K84" t="inlineStr">
      <is>
        <t>OBCTP102_SUB6_Report[3 31 2018][3 42 11 PM][102][F].html</t>
      </is>
    </oc>
    <nc r="K84" t="inlineStr">
      <is>
        <t>OBCTP102_SUB6_Report[4 1 2018][3 10 07 PM][111][F].html</t>
      </is>
    </nc>
  </rcc>
  <rcc rId="5049" sId="1">
    <nc r="G118">
      <v>0</v>
    </nc>
  </rcc>
  <rcc rId="5050" sId="1">
    <nc r="F118">
      <v>111</v>
    </nc>
  </rcc>
</revisions>
</file>

<file path=xl/revisions/revisionLog8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51" sId="1">
    <oc r="F113">
      <v>102</v>
    </oc>
    <nc r="F113"/>
  </rcc>
  <rcc rId="5052" sId="1">
    <oc r="G113">
      <v>1</v>
    </oc>
    <nc r="G113">
      <v>2</v>
    </nc>
  </rcc>
  <rcc rId="5053" sId="1">
    <nc r="G122">
      <v>0</v>
    </nc>
  </rcc>
  <rcc rId="5054" sId="1">
    <nc r="F122">
      <v>102</v>
    </nc>
  </rcc>
</revisions>
</file>

<file path=xl/revisions/revisionLog8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55" sId="1">
    <oc r="F86">
      <v>76</v>
    </oc>
    <nc r="F86"/>
  </rcc>
  <rcc rId="5056" sId="1">
    <oc r="G86">
      <v>0</v>
    </oc>
    <nc r="G86">
      <v>1</v>
    </nc>
  </rcc>
  <rcc rId="5057" sId="1">
    <nc r="H86" t="inlineStr">
      <is>
        <t>P</t>
      </is>
    </nc>
  </rcc>
  <rcc rId="5058" sId="1">
    <oc r="K86" t="inlineStr">
      <is>
        <t>OBCTP108_Report[3 31 2018][8 12 58 PM][111][F].html</t>
      </is>
    </oc>
    <nc r="K86" t="inlineStr">
      <is>
        <t>OBCTP108_Report[4 1 2018][3 23 17 PM][076][P].html</t>
      </is>
    </nc>
  </rcc>
  <rcc rId="5059" sId="1">
    <nc r="F113">
      <v>76</v>
    </nc>
  </rcc>
</revisions>
</file>

<file path=xl/revisions/revisionLog8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60" sId="1">
    <oc r="F122">
      <v>102</v>
    </oc>
    <nc r="F122"/>
  </rcc>
  <rcc rId="5061" sId="1">
    <oc r="G122">
      <v>0</v>
    </oc>
    <nc r="G122">
      <v>1</v>
    </nc>
  </rcc>
  <rcc rId="5062" sId="1">
    <nc r="G123">
      <v>0</v>
    </nc>
  </rcc>
  <rcc rId="5063" sId="1">
    <nc r="F123">
      <v>102</v>
    </nc>
  </rcc>
</revisions>
</file>

<file path=xl/revisions/revisionLog8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64" sId="1">
    <oc r="F28">
      <v>118</v>
    </oc>
    <nc r="F28"/>
  </rcc>
  <rcc rId="5065" sId="1">
    <oc r="G28">
      <v>1</v>
    </oc>
    <nc r="G28">
      <v>2</v>
    </nc>
  </rcc>
  <rcc rId="5066" sId="1">
    <nc r="F122">
      <v>118</v>
    </nc>
  </rcc>
</revisions>
</file>

<file path=xl/revisions/revisionLog8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67" sId="1">
    <oc r="F123">
      <v>102</v>
    </oc>
    <nc r="F123"/>
  </rcc>
  <rcc rId="5068" sId="1">
    <oc r="G123">
      <v>0</v>
    </oc>
    <nc r="G123">
      <v>1</v>
    </nc>
  </rcc>
  <rcc rId="5069" sId="1">
    <nc r="F28">
      <v>102</v>
    </nc>
  </rcc>
</revisions>
</file>

<file path=xl/revisions/revisionLog8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70" sId="1">
    <oc r="F11">
      <v>77</v>
    </oc>
    <nc r="F11"/>
  </rcc>
  <rcc rId="5071" sId="1">
    <oc r="G11">
      <v>0</v>
    </oc>
    <nc r="G11">
      <v>1</v>
    </nc>
  </rcc>
  <rcc rId="5072" sId="1">
    <nc r="F123">
      <v>77</v>
    </nc>
  </rcc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6" sId="1">
    <oc r="H141" t="inlineStr">
      <is>
        <t>Review</t>
      </is>
    </oc>
    <nc r="H141"/>
  </rcc>
</revisions>
</file>

<file path=xl/revisions/revisionLog8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73" sId="1">
    <oc r="F111">
      <v>123</v>
    </oc>
    <nc r="F111"/>
  </rcc>
  <rcc rId="5074" sId="1">
    <oc r="G111">
      <v>0</v>
    </oc>
    <nc r="G111">
      <v>1</v>
    </nc>
  </rcc>
  <rcc rId="5075" sId="1">
    <nc r="H111" t="inlineStr">
      <is>
        <t>Review</t>
      </is>
    </nc>
  </rcc>
  <rcc rId="5076" sId="1">
    <oc r="K111" t="inlineStr">
      <is>
        <t>OBCTP131_SUB1_Report[3 31 2018][4 36 16 PM][076][F].html</t>
      </is>
    </oc>
    <nc r="K111" t="inlineStr">
      <is>
        <t>OBCTP131_SUB1_Report[4 1 2018][4 58 26 PM][123][F].html</t>
      </is>
    </nc>
  </rcc>
  <rcc rId="5077" sId="1">
    <nc r="F11">
      <v>123</v>
    </nc>
  </rcc>
</revisions>
</file>

<file path=xl/revisions/revisionLog8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78" sId="1">
    <oc r="F122">
      <v>118</v>
    </oc>
    <nc r="F122"/>
  </rcc>
  <rcc rId="5079" sId="1">
    <oc r="G122">
      <v>1</v>
    </oc>
    <nc r="G122">
      <v>2</v>
    </nc>
  </rcc>
  <rcc rId="5080" sId="1">
    <nc r="H122" t="inlineStr">
      <is>
        <t>Review</t>
      </is>
    </nc>
  </rcc>
  <rcc rId="5081" sId="1">
    <oc r="K122" t="inlineStr">
      <is>
        <t>OBCTP136_Report[3 31 2018][8 17 26 PM][117][F].html</t>
      </is>
    </oc>
    <nc r="K122" t="inlineStr">
      <is>
        <t>OBCTP136_Report[4 1 2018][6 17 45 PM][118][F].html</t>
      </is>
    </nc>
  </rcc>
  <rcc rId="5082" sId="1">
    <nc r="G124">
      <v>0</v>
    </nc>
  </rcc>
  <rcc rId="5083" sId="1">
    <nc r="F124">
      <v>118</v>
    </nc>
  </rcc>
</revisions>
</file>

<file path=xl/revisions/revisionLog8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84" sId="1">
    <oc r="F28">
      <v>102</v>
    </oc>
    <nc r="F28"/>
  </rcc>
  <rcc rId="5085" sId="1">
    <oc r="G28">
      <v>2</v>
    </oc>
    <nc r="G28">
      <v>3</v>
    </nc>
  </rcc>
  <rcc rId="5086" sId="1">
    <nc r="G126">
      <v>0</v>
    </nc>
  </rcc>
  <rcc rId="5087" sId="1">
    <nc r="F126">
      <v>102</v>
    </nc>
  </rcc>
</revisions>
</file>

<file path=xl/revisions/revisionLog8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88" sId="1">
    <oc r="F83">
      <v>120</v>
    </oc>
    <nc r="F83"/>
  </rcc>
  <rcc rId="5089" sId="1">
    <oc r="G83">
      <v>2</v>
    </oc>
    <nc r="G83">
      <v>3</v>
    </nc>
  </rcc>
  <rcc rId="5090" sId="1">
    <nc r="H83" t="inlineStr">
      <is>
        <t>Review</t>
      </is>
    </nc>
  </rcc>
  <rcc rId="5091" sId="1">
    <oc r="K83" t="inlineStr">
      <is>
        <t>OBCTP102_SUB5_Report[3 31 2018][3 38 54 PM][106][F].html</t>
      </is>
    </oc>
    <nc r="K83" t="inlineStr">
      <is>
        <t>OBCTP102_SUB5_Report[4 1 2018][5 18 04 PM][120][F].html</t>
      </is>
    </nc>
  </rcc>
  <rcc rId="5092" sId="1">
    <nc r="F28">
      <v>120</v>
    </nc>
  </rcc>
</revisions>
</file>

<file path=xl/revisions/revisionLog8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93" sId="1">
    <oc r="F112">
      <v>107</v>
    </oc>
    <nc r="F112"/>
  </rcc>
  <rcc rId="5094" sId="1">
    <oc r="G112">
      <v>0</v>
    </oc>
    <nc r="G112">
      <v>1</v>
    </nc>
  </rcc>
  <rcc rId="5095" sId="1">
    <nc r="H112" t="inlineStr">
      <is>
        <t>Review</t>
      </is>
    </nc>
  </rcc>
  <rcc rId="5096" sId="1">
    <oc r="K112" t="inlineStr">
      <is>
        <t>OBCTP131_SUB2_Report[3 31 2018][4 44 52 PM][117][F].html</t>
      </is>
    </oc>
    <nc r="K112" t="inlineStr">
      <is>
        <t>OBCTP131_SUB2_Report[4 1 2018][5 04 23 PM][107][F].html</t>
      </is>
    </nc>
  </rcc>
  <rcc rId="5097" sId="1">
    <nc r="G127">
      <v>0</v>
    </nc>
  </rcc>
  <rcc rId="5098" sId="1">
    <nc r="F127">
      <v>107</v>
    </nc>
  </rcc>
</revisions>
</file>

<file path=xl/revisions/revisionLog8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99" sId="1">
    <oc r="F126">
      <v>102</v>
    </oc>
    <nc r="F126"/>
  </rcc>
  <rcc rId="5100" sId="1">
    <oc r="G126">
      <v>0</v>
    </oc>
    <nc r="G126">
      <v>1</v>
    </nc>
  </rcc>
  <rcc rId="5101" sId="1">
    <nc r="G131">
      <v>0</v>
    </nc>
  </rcc>
  <rcc rId="5102" sId="1">
    <nc r="F131">
      <v>102</v>
    </nc>
  </rcc>
</revisions>
</file>

<file path=xl/revisions/revisionLog8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03" sId="1">
    <oc r="F117">
      <v>83</v>
    </oc>
    <nc r="F117"/>
  </rcc>
  <rcc rId="5104" sId="1">
    <oc r="G117">
      <v>1</v>
    </oc>
    <nc r="G117">
      <v>2</v>
    </nc>
  </rcc>
  <rcc rId="5105" sId="1">
    <nc r="H117" t="inlineStr">
      <is>
        <t>P</t>
      </is>
    </nc>
  </rcc>
  <rcc rId="5106" sId="1">
    <oc r="K117" t="inlineStr">
      <is>
        <t>OBCTP133_SUB4_Report[3 31 2018][5 19 05 PM][111][F].html</t>
      </is>
    </oc>
    <nc r="K117" t="inlineStr">
      <is>
        <t>OBCTP133_SUB4_Report[4 1 2018][5 53 51 PM][083][P].html</t>
      </is>
    </nc>
  </rcc>
  <rcc rId="5107" sId="1">
    <nc r="F126">
      <v>83</v>
    </nc>
  </rcc>
</revisions>
</file>

<file path=xl/revisions/revisionLog8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08" sId="1">
    <oc r="F76">
      <v>105</v>
    </oc>
    <nc r="F76"/>
  </rcc>
  <rcc rId="5109" sId="1">
    <oc r="G76">
      <v>1</v>
    </oc>
    <nc r="G76">
      <v>2</v>
    </nc>
  </rcc>
  <rcc rId="5110" sId="1">
    <nc r="H76" t="inlineStr">
      <is>
        <t>Review</t>
      </is>
    </nc>
  </rcc>
  <rcc rId="5111" sId="1">
    <oc r="K76" t="inlineStr">
      <is>
        <t>OBCTP99_SUB4_Report[3 31 2018][10 22 19 AM][075][F].html</t>
      </is>
    </oc>
    <nc r="K76" t="inlineStr">
      <is>
        <t>OBCTP99_SUB4_Report[4 1 2018][5 26 16 PM][105][F].html</t>
      </is>
    </nc>
  </rcc>
  <rcc rId="5112" sId="1">
    <nc r="G132">
      <v>0</v>
    </nc>
  </rcc>
  <rcc rId="5113" sId="1">
    <nc r="F132">
      <v>105</v>
    </nc>
  </rcc>
</revisions>
</file>

<file path=xl/revisions/revisionLog8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14" sId="1">
    <oc r="F131">
      <v>102</v>
    </oc>
    <nc r="F131"/>
  </rcc>
  <rcc rId="5115" sId="1">
    <oc r="G131">
      <v>0</v>
    </oc>
    <nc r="G131">
      <v>1</v>
    </nc>
  </rcc>
  <rcc rId="5116" sId="1">
    <nc r="G134">
      <v>0</v>
    </nc>
  </rcc>
  <rcc rId="5117" sId="1">
    <nc r="F134">
      <v>102</v>
    </nc>
  </rcc>
</revisions>
</file>

<file path=xl/revisions/revisionLog8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18" sId="1">
    <oc r="F25">
      <v>106</v>
    </oc>
    <nc r="F25"/>
  </rcc>
  <rcc rId="5119" sId="1">
    <oc r="G25">
      <v>2</v>
    </oc>
    <nc r="G25">
      <v>3</v>
    </nc>
  </rcc>
  <rcc rId="5120" sId="1">
    <nc r="F131">
      <v>106</v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25" sId="1">
    <oc r="F23">
      <v>84</v>
    </oc>
    <nc r="F23"/>
  </rcc>
  <rcc rId="1926" sId="1">
    <oc r="G23">
      <v>0</v>
    </oc>
    <nc r="G23">
      <v>1</v>
    </nc>
  </rcc>
  <rcc rId="1927" sId="1">
    <nc r="G24">
      <v>0</v>
    </nc>
  </rcc>
  <rcc rId="1928" sId="1">
    <nc r="F24">
      <v>84</v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7" sId="1">
    <nc r="H53" t="inlineStr">
      <is>
        <t>NA</t>
      </is>
    </nc>
  </rcc>
  <rcft rId="258" sheetId="1"/>
</revisions>
</file>

<file path=xl/revisions/revisionLog9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21" sId="1">
    <oc r="F106">
      <v>117</v>
    </oc>
    <nc r="F106"/>
  </rcc>
  <rcc rId="5122" sId="1">
    <oc r="G106">
      <v>0</v>
    </oc>
    <nc r="G106">
      <v>1</v>
    </nc>
  </rcc>
  <rcc rId="5123" sId="1">
    <nc r="H106" t="inlineStr">
      <is>
        <t>Review</t>
      </is>
    </nc>
  </rcc>
  <rcc rId="5124" sId="1">
    <oc r="K106" t="inlineStr">
      <is>
        <t>OBCTP128_Sub2_Report[3 31 2018][4 10 33 PM][077][F].html</t>
      </is>
    </oc>
    <nc r="K106" t="inlineStr">
      <is>
        <t>OBCTP128_Sub2_Report[4 1 2018][4 52 41 PM][117][F].html</t>
      </is>
    </nc>
  </rcc>
  <rcc rId="5125" sId="1">
    <nc r="F25">
      <v>117</v>
    </nc>
  </rcc>
</revisions>
</file>

<file path=xl/revisions/revisionLog9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26" sId="1">
    <oc r="F94">
      <v>75</v>
    </oc>
    <nc r="F94"/>
  </rcc>
  <rcc rId="5127" sId="1">
    <oc r="G94">
      <v>0</v>
    </oc>
    <nc r="G94">
      <v>1</v>
    </nc>
  </rcc>
  <rcc rId="5128" sId="1">
    <nc r="H94" t="inlineStr">
      <is>
        <t>Review</t>
      </is>
    </nc>
  </rcc>
  <rcc rId="5129" sId="1">
    <oc r="K94" t="inlineStr">
      <is>
        <t>OBCTP115_Report[3 31 2018][10 22 27 PM][120][F].html</t>
      </is>
    </oc>
    <nc r="K94" t="inlineStr">
      <is>
        <t>OBCTP115_Report[4 1 2018][3 46 45 PM][075][F].html</t>
      </is>
    </nc>
  </rcc>
  <rcc rId="5130" sId="1">
    <nc r="G135">
      <v>0</v>
    </nc>
  </rcc>
  <rcc rId="5131" sId="1">
    <nc r="F135">
      <v>75</v>
    </nc>
  </rcc>
</revisions>
</file>

<file path=xl/revisions/revisionLog9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32" sId="1">
    <oc r="F113">
      <v>76</v>
    </oc>
    <nc r="F113"/>
  </rcc>
  <rcc rId="5133" sId="1">
    <oc r="G113">
      <v>2</v>
    </oc>
    <nc r="G113">
      <v>3</v>
    </nc>
  </rcc>
  <rcc rId="5134" sId="1">
    <nc r="H113" t="inlineStr">
      <is>
        <t>Review</t>
      </is>
    </nc>
  </rcc>
  <rcc rId="5135" sId="1">
    <oc r="K113" t="inlineStr">
      <is>
        <t>OBCTP132_Report[3 31 2018][5 03 41 PM][105][F].html</t>
      </is>
    </oc>
    <nc r="K113" t="inlineStr">
      <is>
        <t>OBCTP132_Report[4 1 2018][6 04 45 PM][076][F].html</t>
      </is>
    </nc>
  </rcc>
  <rcc rId="5136" sId="1">
    <nc r="G138">
      <v>0</v>
    </nc>
  </rcc>
  <rcc rId="5137" sId="1">
    <nc r="F138">
      <v>76</v>
    </nc>
  </rcc>
</revisions>
</file>

<file path=xl/revisions/revisionLog9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38" sId="1">
    <oc r="F135">
      <v>75</v>
    </oc>
    <nc r="F135"/>
  </rcc>
  <rcc rId="5139" sId="1">
    <oc r="G135">
      <v>0</v>
    </oc>
    <nc r="G135">
      <v>1</v>
    </nc>
  </rcc>
  <rcc rId="5140" sId="1">
    <nc r="H135" t="inlineStr">
      <is>
        <t>P</t>
      </is>
    </nc>
  </rcc>
  <rcc rId="5141" sId="1">
    <oc r="K135" t="inlineStr">
      <is>
        <t>OBCTP152_SUB2_Report[3 31 2018][6 58 25 PM][105][F].html</t>
      </is>
    </oc>
    <nc r="K135" t="inlineStr">
      <is>
        <t>OBCTP152_SUB2_Report[4 1 2018][7 20 47 PM][075][P].html</t>
      </is>
    </nc>
  </rcc>
  <rcc rId="5142" sId="1">
    <nc r="G145">
      <v>0</v>
    </nc>
  </rcc>
  <rcc rId="5143" sId="1">
    <nc r="F145">
      <v>75</v>
    </nc>
  </rcc>
</revisions>
</file>

<file path=xl/revisions/revisionLog9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44" sId="1">
    <oc r="F127">
      <v>107</v>
    </oc>
    <nc r="F127"/>
  </rcc>
  <rcc rId="5145" sId="1">
    <oc r="G127">
      <v>0</v>
    </oc>
    <nc r="G127">
      <v>1</v>
    </nc>
  </rcc>
  <rcc rId="5146" sId="1">
    <nc r="H127" t="inlineStr">
      <is>
        <t>Review</t>
      </is>
    </nc>
  </rcc>
  <rcc rId="5147" sId="1">
    <oc r="K127" t="inlineStr">
      <is>
        <t>OBCTP144_Report[3 31 2018][6 35 21 PM][111][F].html</t>
      </is>
    </oc>
    <nc r="K127" t="inlineStr">
      <is>
        <t>OBCTP144_Report[4 1 2018][6 58 12 PM][107][F].html</t>
      </is>
    </nc>
  </rcc>
  <rcc rId="5148" sId="1">
    <nc r="G153">
      <v>0</v>
    </nc>
  </rcc>
  <rcc rId="5149" sId="1">
    <nc r="F153">
      <v>107</v>
    </nc>
  </rcc>
</revisions>
</file>

<file path=xl/revisions/revisionLog9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50" sId="1">
    <oc r="F118">
      <v>111</v>
    </oc>
    <nc r="F118"/>
  </rcc>
  <rcc rId="5151" sId="1">
    <oc r="G118">
      <v>0</v>
    </oc>
    <nc r="G118">
      <v>1</v>
    </nc>
  </rcc>
  <rcc rId="5152" sId="1">
    <nc r="H118" t="inlineStr">
      <is>
        <t>Review</t>
      </is>
    </nc>
  </rcc>
  <rcc rId="5153" sId="1">
    <oc r="K118" t="inlineStr">
      <is>
        <t>OBCTP134_Report[3 31 2018][5 45 02 PM][118][F].html</t>
      </is>
    </oc>
    <nc r="K118" t="inlineStr">
      <is>
        <t>OBCTP134_Report[4 1 2018][5 57 22 PM][111][F].html</t>
      </is>
    </nc>
  </rcc>
  <rcc rId="5154" sId="1">
    <nc r="G157">
      <v>0</v>
    </nc>
  </rcc>
  <rcc rId="5155" sId="1">
    <nc r="F157">
      <v>111</v>
    </nc>
  </rcc>
</revisions>
</file>

<file path=xl/revisions/revisionLog9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56" sId="1">
    <oc r="F131">
      <v>106</v>
    </oc>
    <nc r="F131"/>
  </rcc>
  <rcc rId="5157" sId="1">
    <oc r="G131">
      <v>1</v>
    </oc>
    <nc r="G131">
      <v>2</v>
    </nc>
  </rcc>
  <rcc rId="5158" sId="1">
    <nc r="H131" t="inlineStr">
      <is>
        <t>Review</t>
      </is>
    </nc>
  </rcc>
  <rcc rId="5159" sId="1">
    <oc r="K131" t="inlineStr">
      <is>
        <t>OBCTP151_SUB2_Report[3 31 2018][6 38 43 PM][117][F].html</t>
      </is>
    </oc>
    <nc r="K131" t="inlineStr">
      <is>
        <t>OBCTP151_SUB2_Report[4 1 2018][7 20 11 PM][106][F].html</t>
      </is>
    </nc>
  </rcc>
  <rcc rId="5160" sId="1">
    <nc r="G158">
      <v>0</v>
    </nc>
  </rcc>
  <rcc rId="5161" sId="1">
    <nc r="F158">
      <v>106</v>
    </nc>
  </rcc>
</revisions>
</file>

<file path=xl/revisions/revisionLog9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62" sId="1">
    <oc r="F132">
      <v>105</v>
    </oc>
    <nc r="F132"/>
  </rcc>
  <rcc rId="5163" sId="1">
    <oc r="G132">
      <v>0</v>
    </oc>
    <nc r="G132">
      <v>1</v>
    </nc>
  </rcc>
  <rcc rId="5164" sId="1">
    <nc r="H132" t="inlineStr">
      <is>
        <t>Review</t>
      </is>
    </nc>
  </rcc>
  <rcc rId="5165" sId="1">
    <oc r="K132" t="inlineStr">
      <is>
        <t>OBCTP151_SUB3_Report[3 31 2018][6 42 23 PM][077][F].html</t>
      </is>
    </oc>
    <nc r="K132" t="inlineStr">
      <is>
        <t>OBCTP151_SUB3_Report[4 1 2018][7 15 18 PM][105][F].html</t>
      </is>
    </nc>
  </rcc>
  <rcc rId="5166" sId="1">
    <nc r="G159">
      <v>0</v>
    </nc>
  </rcc>
  <rcc rId="5167" sId="1">
    <nc r="F159">
      <v>105</v>
    </nc>
  </rcc>
</revisions>
</file>

<file path=xl/revisions/revisionLog9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68" sId="1">
    <nc r="G173">
      <v>0</v>
    </nc>
  </rcc>
  <rcc rId="5169" sId="1">
    <nc r="F173">
      <v>102</v>
    </nc>
  </rcc>
</revisions>
</file>

<file path=xl/revisions/revisionLog9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70" sId="1">
    <oc r="F123">
      <v>77</v>
    </oc>
    <nc r="F123"/>
  </rcc>
  <rcc rId="5171" sId="1">
    <oc r="G123">
      <v>1</v>
    </oc>
    <nc r="G123">
      <v>2</v>
    </nc>
  </rcc>
  <rcc rId="5172" sId="1">
    <nc r="H123" t="inlineStr">
      <is>
        <t>Review</t>
      </is>
    </nc>
  </rcc>
  <rcc rId="5173" sId="1">
    <oc r="K123" t="inlineStr">
      <is>
        <t>OBCTP140_Report[3 30 2018][3 32 04 AM][106][F].html</t>
      </is>
    </oc>
    <nc r="K123" t="inlineStr">
      <is>
        <t>OBCTP140_Report[4 1 2018][6 28 49 PM][077][F].html</t>
      </is>
    </nc>
  </rcc>
  <rcc rId="5174" sId="1">
    <nc r="G186">
      <v>0</v>
    </nc>
  </rcc>
  <rcc rId="5175" sId="1">
    <nc r="F186">
      <v>77</v>
    </nc>
  </rcc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9:XFD9">
    <dxf>
      <fill>
        <patternFill>
          <bgColor rgb="FF92D050"/>
        </patternFill>
      </fill>
    </dxf>
  </rfmt>
  <rfmt sheetId="1" sqref="A36:XFD36 A40:XFD40 A42:XFD42">
    <dxf>
      <fill>
        <patternFill>
          <bgColor rgb="FF92D050"/>
        </patternFill>
      </fill>
    </dxf>
  </rfmt>
  <rfmt sheetId="1" sqref="A61:XFD61">
    <dxf>
      <fill>
        <patternFill>
          <bgColor rgb="FF92D050"/>
        </patternFill>
      </fill>
    </dxf>
  </rfmt>
</revisions>
</file>

<file path=xl/revisions/revisionLog9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76" sId="1">
    <oc r="F11">
      <v>123</v>
    </oc>
    <nc r="F11"/>
  </rcc>
  <rcc rId="5177" sId="1">
    <oc r="G11">
      <v>1</v>
    </oc>
    <nc r="G11">
      <v>2</v>
    </nc>
  </rcc>
  <rcc rId="5178" sId="1">
    <nc r="G187">
      <v>0</v>
    </nc>
  </rcc>
  <rcc rId="5179" sId="1">
    <nc r="F187">
      <v>123</v>
    </nc>
  </rcc>
</revisions>
</file>

<file path=xl/revisions/revisionLog9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80" sId="1">
    <oc r="F173">
      <v>102</v>
    </oc>
    <nc r="F173"/>
  </rcc>
  <rcc rId="5181" sId="1">
    <oc r="G173">
      <v>0</v>
    </oc>
    <nc r="G173">
      <v>1</v>
    </nc>
  </rcc>
  <rcc rId="5182" sId="1">
    <nc r="F11">
      <v>102</v>
    </nc>
  </rcc>
</revisions>
</file>

<file path=xl/revisions/revisionLog9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83" sId="1">
    <oc r="F116">
      <v>103</v>
    </oc>
    <nc r="F116"/>
  </rcc>
  <rcc rId="5184" sId="1">
    <oc r="G116">
      <v>0</v>
    </oc>
    <nc r="G116">
      <v>1</v>
    </nc>
  </rcc>
  <rcc rId="5185" sId="1">
    <nc r="F173">
      <v>103</v>
    </nc>
  </rcc>
</revisions>
</file>

<file path=xl/revisions/revisionLog9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86" sId="1">
    <oc r="F11">
      <v>102</v>
    </oc>
    <nc r="F11"/>
  </rcc>
  <rcc rId="5187" sId="1">
    <oc r="G11">
      <v>2</v>
    </oc>
    <nc r="G11">
      <v>3</v>
    </nc>
  </rcc>
  <rcc rId="5188" sId="1">
    <nc r="F116">
      <v>102</v>
    </nc>
  </rcc>
</revisions>
</file>

<file path=xl/revisions/revisionLog9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89" sId="1">
    <oc r="F124">
      <v>118</v>
    </oc>
    <nc r="F124"/>
  </rcc>
  <rcc rId="5190" sId="1">
    <oc r="G124">
      <v>0</v>
    </oc>
    <nc r="G124">
      <v>1</v>
    </nc>
  </rcc>
  <rcc rId="5191" sId="1">
    <nc r="H124" t="inlineStr">
      <is>
        <t>Review</t>
      </is>
    </nc>
  </rcc>
  <rcc rId="5192" sId="1">
    <oc r="K124" t="inlineStr">
      <is>
        <t>OBCTP141_Report[3 31 2018][6 32 19 PM][102][F].html</t>
      </is>
    </oc>
    <nc r="K124" t="inlineStr">
      <is>
        <t>OBCTP141_Report[4 1 2018][6 34 42 PM][118][F].html</t>
      </is>
    </nc>
  </rcc>
  <rcc rId="5193" sId="1">
    <nc r="F11">
      <v>118</v>
    </nc>
  </rcc>
</revisions>
</file>

<file path=xl/revisions/revisionLog9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94" sId="1">
    <oc r="F116">
      <v>102</v>
    </oc>
    <nc r="F116"/>
  </rcc>
  <rcc rId="5195" sId="1">
    <oc r="G116">
      <v>1</v>
    </oc>
    <nc r="G116">
      <v>2</v>
    </nc>
  </rcc>
  <rcc rId="5196" sId="1">
    <nc r="G188">
      <v>0</v>
    </nc>
  </rcc>
  <rcc rId="5197" sId="1">
    <nc r="F188">
      <v>102</v>
    </nc>
  </rcc>
</revisions>
</file>

<file path=xl/revisions/revisionLog9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98" sId="1">
    <oc r="F145">
      <v>75</v>
    </oc>
    <nc r="F145"/>
  </rcc>
  <rcc rId="5199" sId="1">
    <oc r="G145">
      <v>0</v>
    </oc>
    <nc r="G145">
      <v>1</v>
    </nc>
  </rcc>
  <rcc rId="5200" sId="1">
    <nc r="H145" t="inlineStr">
      <is>
        <t>Review</t>
      </is>
    </nc>
  </rcc>
  <rcc rId="5201" sId="1">
    <oc r="K145" t="inlineStr">
      <is>
        <t>OBCTP155_Report[3 31 2018][8 05 06 PM][123][F].html</t>
      </is>
    </oc>
    <nc r="K145" t="inlineStr">
      <is>
        <t>OBCTP155_Report[4 1 2018][8 13 00 PM][075][F].html</t>
      </is>
    </nc>
  </rcc>
  <rcc rId="5202" sId="1">
    <nc r="F116">
      <v>75</v>
    </nc>
  </rcc>
</revisions>
</file>

<file path=xl/revisions/revisionLog9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03" sId="1">
    <oc r="F126">
      <v>83</v>
    </oc>
    <nc r="F126"/>
  </rcc>
  <rcc rId="5204" sId="1">
    <oc r="G126">
      <v>1</v>
    </oc>
    <nc r="G126">
      <v>2</v>
    </nc>
  </rcc>
  <rcc rId="5205" sId="1">
    <nc r="H126" t="inlineStr">
      <is>
        <t>Review</t>
      </is>
    </nc>
  </rcc>
  <rcc rId="5206" sId="1">
    <oc r="K126" t="inlineStr">
      <is>
        <t>OBCTP143_Report[3 31 2018][6 31 17 PM][120][F].html</t>
      </is>
    </oc>
    <nc r="K126" t="inlineStr">
      <is>
        <t>OBCTP143_Report[4 1 2018][7 08 28 PM][083][F].html</t>
      </is>
    </nc>
  </rcc>
  <rcc rId="5207" sId="1">
    <nc r="G189">
      <v>0</v>
    </nc>
  </rcc>
  <rcc rId="5208" sId="1">
    <nc r="F189">
      <v>83</v>
    </nc>
  </rcc>
</revisions>
</file>

<file path=xl/revisions/revisionLog9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09" sId="1">
    <oc r="F186">
      <v>77</v>
    </oc>
    <nc r="F186"/>
  </rcc>
  <rcc rId="5210" sId="1">
    <oc r="G186">
      <v>0</v>
    </oc>
    <nc r="G186">
      <v>1</v>
    </nc>
  </rcc>
  <rcc rId="5211" sId="1">
    <nc r="G196">
      <v>0</v>
    </nc>
  </rcc>
  <rcc rId="5212" sId="1">
    <nc r="F196">
      <v>77</v>
    </nc>
  </rcc>
</revisions>
</file>

<file path=xl/revisions/revisionLog9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13" sId="1">
    <oc r="F28">
      <v>120</v>
    </oc>
    <nc r="F28"/>
  </rcc>
  <rcc rId="5214" sId="1">
    <oc r="G28">
      <v>3</v>
    </oc>
    <nc r="G28">
      <v>4</v>
    </nc>
  </rcc>
  <rcc rId="5215" sId="1">
    <nc r="H28" t="inlineStr">
      <is>
        <t>Review</t>
      </is>
    </nc>
  </rcc>
  <rcc rId="5216" sId="1">
    <oc r="K28" t="inlineStr">
      <is>
        <t>OBCTP47_Sub1_Report[3 31 2018][1 21 20 PM][076][F].html</t>
      </is>
    </oc>
    <nc r="K28" t="inlineStr">
      <is>
        <t>OBCTP47_Sub1_Report[4 1 2018][6 53 32 PM][120][F].html</t>
      </is>
    </nc>
  </rcc>
  <rcc rId="5217" sId="1">
    <nc r="F186">
      <v>120</v>
    </nc>
  </rcc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" sId="1">
    <oc r="F107">
      <v>83</v>
    </oc>
    <nc r="F107"/>
  </rcc>
  <rcc rId="289" sId="1">
    <oc r="G107">
      <v>3</v>
    </oc>
    <nc r="G107">
      <v>4</v>
    </nc>
  </rcc>
  <rcc rId="290" sId="1">
    <nc r="H107" t="inlineStr">
      <is>
        <t>Review</t>
      </is>
    </nc>
  </rcc>
  <rcc rId="291" sId="1">
    <oc r="K107" t="inlineStr">
      <is>
        <t>OBCTP133_SUB3_Report[1 30 2018][1 31 25 AM][080][F].html</t>
      </is>
    </oc>
    <nc r="K107" t="inlineStr">
      <is>
        <t>TempReport.html</t>
      </is>
    </nc>
  </rcc>
  <rcc rId="292" sId="1">
    <nc r="F126">
      <v>83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9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18" sId="1">
    <oc r="F187">
      <v>123</v>
    </oc>
    <nc r="F187"/>
  </rcc>
  <rcc rId="5219" sId="1">
    <oc r="G187">
      <v>0</v>
    </oc>
    <nc r="G187">
      <v>1</v>
    </nc>
  </rcc>
</revisions>
</file>

<file path=xl/revisions/revisionLog9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20" sId="1">
    <oc r="F153">
      <v>107</v>
    </oc>
    <nc r="F153"/>
  </rcc>
  <rcc rId="5221" sId="1">
    <oc r="G153">
      <v>0</v>
    </oc>
    <nc r="G153">
      <v>1</v>
    </nc>
  </rcc>
  <rcc rId="5222" sId="1">
    <nc r="H153" t="inlineStr">
      <is>
        <t>Review</t>
      </is>
    </nc>
  </rcc>
  <rcc rId="5223" sId="1">
    <oc r="K153" t="inlineStr">
      <is>
        <t>OBCTP164_Report[3 31 2018][8 26 00 PM][118][F].html</t>
      </is>
    </oc>
    <nc r="K153" t="inlineStr">
      <is>
        <t>OBCTP164_Report[4 1 2018][8 30 00 PM][107][F].html</t>
      </is>
    </nc>
  </rcc>
  <rcc rId="5224" sId="1">
    <nc r="F187">
      <v>107</v>
    </nc>
  </rcc>
</revisions>
</file>

<file path=xl/revisions/revisionLog9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25" sId="1">
    <oc r="F186">
      <v>120</v>
    </oc>
    <nc r="F186"/>
  </rcc>
  <rcc rId="5226" sId="1">
    <oc r="G186">
      <v>1</v>
    </oc>
    <nc r="G186">
      <v>2</v>
    </nc>
  </rcc>
</revisions>
</file>

<file path=xl/revisions/revisionLog9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27" sId="1">
    <oc r="F159">
      <v>105</v>
    </oc>
    <nc r="F159"/>
  </rcc>
  <rcc rId="5228" sId="1">
    <oc r="G159">
      <v>0</v>
    </oc>
    <nc r="G159">
      <v>1</v>
    </nc>
  </rcc>
  <rcc rId="5229" sId="1">
    <nc r="H159" t="inlineStr">
      <is>
        <t>Review</t>
      </is>
    </nc>
  </rcc>
  <rcc rId="5230" sId="1">
    <oc r="K159" t="inlineStr">
      <is>
        <t>OBCTP168_SUB2_Report[3 31 2018][8 32 18 PM][077][F].html</t>
      </is>
    </oc>
    <nc r="K159" t="inlineStr">
      <is>
        <t>OBCTP168_SUB2_Report[4 1 2018][9 05 55 PM][105][F].html</t>
      </is>
    </nc>
  </rcc>
  <rcc rId="5231" sId="1">
    <nc r="F186">
      <v>105</v>
    </nc>
  </rcc>
</revisions>
</file>

<file path=xl/revisions/revisionLog9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32" sId="1">
    <oc r="F138">
      <v>76</v>
    </oc>
    <nc r="F138"/>
  </rcc>
  <rcc rId="5233" sId="1">
    <oc r="G138">
      <v>0</v>
    </oc>
    <nc r="G138">
      <v>1</v>
    </nc>
  </rcc>
  <rcc rId="5234" sId="1">
    <nc r="H138" t="inlineStr">
      <is>
        <t>P</t>
      </is>
    </nc>
  </rcc>
  <rcc rId="5235" sId="1">
    <oc r="K138" t="inlineStr">
      <is>
        <t>OBCTP153_Report[3 31 2018][7 49 41 PM][105][F].html</t>
      </is>
    </oc>
    <nc r="K138" t="inlineStr">
      <is>
        <t>OBCTP153_Report[4 1 2018][7 54 14 PM][076][P].html</t>
      </is>
    </nc>
  </rcc>
</revisions>
</file>

<file path=xl/revisions/revisionLog9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36" sId="1">
    <oc r="F188">
      <v>102</v>
    </oc>
    <nc r="F188"/>
  </rcc>
  <rcc rId="5237" sId="1">
    <oc r="G188">
      <v>0</v>
    </oc>
    <nc r="G188">
      <v>1</v>
    </nc>
  </rcc>
  <rcc rId="5238" sId="1">
    <nc r="H188" t="inlineStr">
      <is>
        <t>Review</t>
      </is>
    </nc>
  </rcc>
  <rcc rId="5239" sId="1">
    <oc r="K188" t="inlineStr">
      <is>
        <t>OBCTP214_SUB3_Report[3 31 2018][9 47 04 PM][102][F].html</t>
      </is>
    </oc>
    <nc r="K188" t="inlineStr">
      <is>
        <t>OBCTP214_SUB3_Report[4 1 2018][9 53 39 PM][102][F].html</t>
      </is>
    </nc>
  </rcc>
</revisions>
</file>

<file path=xl/revisions/revisionLog9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40" sId="1">
    <oc r="F196">
      <v>77</v>
    </oc>
    <nc r="F196"/>
  </rcc>
  <rcc rId="5241" sId="1">
    <oc r="G196">
      <v>0</v>
    </oc>
    <nc r="G196">
      <v>1</v>
    </nc>
  </rcc>
  <rcc rId="5242" sId="1">
    <nc r="H196" t="inlineStr">
      <is>
        <t>Review</t>
      </is>
    </nc>
  </rcc>
  <rcc rId="5243" sId="1">
    <oc r="K196" t="inlineStr">
      <is>
        <t>OBCTP216_SUB2_Report[4 1 2018][12 06 12 AM][083][F].html</t>
      </is>
    </oc>
    <nc r="K196" t="inlineStr">
      <is>
        <t>OBCTP216_SUB2_Report[4 1 2018][10 06 18 PM][077][F].html</t>
      </is>
    </nc>
  </rcc>
</revisions>
</file>

<file path=xl/revisions/revisionLog9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44" sId="1">
    <oc r="F158">
      <v>106</v>
    </oc>
    <nc r="F158"/>
  </rcc>
  <rcc rId="5245" sId="1">
    <oc r="G158">
      <v>0</v>
    </oc>
    <nc r="G158">
      <v>1</v>
    </nc>
  </rcc>
  <rcc rId="5246" sId="1">
    <nc r="H158" t="inlineStr">
      <is>
        <t>Review</t>
      </is>
    </nc>
  </rcc>
  <rcc rId="5247" sId="1">
    <oc r="K158" t="inlineStr">
      <is>
        <t>OBCTP168_Report[3 31 2018][8 44 09 PM][117][F].html</t>
      </is>
    </oc>
    <nc r="K158" t="inlineStr">
      <is>
        <t>OBCTP168_Report[4 1 2018][8 57 18 PM][106][F].html</t>
      </is>
    </nc>
  </rcc>
</revisions>
</file>

<file path=xl/revisions/revisionLog9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48" sId="1">
    <oc r="F173">
      <v>103</v>
    </oc>
    <nc r="F173"/>
  </rcc>
  <rcc rId="5249" sId="1">
    <oc r="G173">
      <v>1</v>
    </oc>
    <nc r="G173">
      <v>2</v>
    </nc>
  </rcc>
  <rcc rId="5250" sId="1">
    <nc r="H173" t="inlineStr">
      <is>
        <t>Review</t>
      </is>
    </nc>
  </rcc>
  <rcc rId="5251" sId="1">
    <oc r="K173" t="inlineStr">
      <is>
        <t>OBCTP205_Report[4 1 2018][12 28 25 AM][075][F].html</t>
      </is>
    </oc>
    <nc r="K173" t="inlineStr">
      <is>
        <t>OBCTP205_Report[4 1 2018][9 30 24 PM][103][F].html</t>
      </is>
    </nc>
  </rcc>
</revisions>
</file>

<file path=xl/revisions/revisionLog9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52" sId="1">
    <oc r="F186">
      <v>105</v>
    </oc>
    <nc r="F186"/>
  </rcc>
  <rcc rId="5253" sId="1">
    <oc r="G186">
      <v>2</v>
    </oc>
    <nc r="G186">
      <v>3</v>
    </nc>
  </rcc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4" sId="1">
    <oc r="H115" t="inlineStr">
      <is>
        <t>Review</t>
      </is>
    </oc>
    <nc r="H115" t="inlineStr">
      <is>
        <t>NA</t>
      </is>
    </nc>
  </rcc>
</revisions>
</file>

<file path=xl/revisions/revisionLog9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54" sId="1">
    <oc r="F189">
      <v>83</v>
    </oc>
    <nc r="F189"/>
  </rcc>
  <rcc rId="5255" sId="1">
    <oc r="G189">
      <v>0</v>
    </oc>
    <nc r="G189">
      <v>1</v>
    </nc>
  </rcc>
  <rcc rId="5256" sId="1">
    <nc r="H189" t="inlineStr">
      <is>
        <t>Review</t>
      </is>
    </nc>
  </rcc>
  <rcc rId="5257" sId="1">
    <oc r="K189" t="inlineStr">
      <is>
        <t>OBCTP214_SUB4_Report[3 31 2018][9 43 33 PM][083][F].html</t>
      </is>
    </oc>
    <nc r="K189" t="inlineStr">
      <is>
        <t>OBCTP214_SUB4_Report[4 1 2018][10 02 57 PM][083][F].html</t>
      </is>
    </nc>
  </rcc>
  <rcc rId="5258" sId="1">
    <nc r="F186">
      <v>83</v>
    </nc>
  </rcc>
</revisions>
</file>

<file path=xl/revisions/revisionLog9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59" sId="1">
    <oc r="F116">
      <v>75</v>
    </oc>
    <nc r="F116"/>
  </rcc>
  <rcc rId="5260" sId="1">
    <oc r="G116">
      <v>2</v>
    </oc>
    <nc r="G116">
      <v>3</v>
    </nc>
  </rcc>
  <rcc rId="5261" sId="1">
    <nc r="H116" t="inlineStr">
      <is>
        <t>Review</t>
      </is>
    </nc>
  </rcc>
  <rcc rId="5262" sId="1">
    <oc r="K116" t="inlineStr">
      <is>
        <t>OBCTP133_SUB3_Report[3 30 2018][12 27 56 PM][077][F].html</t>
      </is>
    </oc>
    <nc r="K116" t="inlineStr">
      <is>
        <t>OBCTP133_SUB3_Report[4 1 2018][9 50 50 PM][075][F].html</t>
      </is>
    </nc>
  </rcc>
</revisions>
</file>

<file path=xl/revisions/revisionLog9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63" sId="1">
    <oc r="F157">
      <v>111</v>
    </oc>
    <nc r="F157"/>
  </rcc>
  <rcc rId="5264" sId="1">
    <oc r="G157">
      <v>0</v>
    </oc>
    <nc r="G157">
      <v>1</v>
    </nc>
  </rcc>
  <rcc rId="5265" sId="1">
    <nc r="H157" t="inlineStr">
      <is>
        <t>Review</t>
      </is>
    </nc>
  </rcc>
  <rcc rId="5266" sId="1">
    <oc r="K157" t="inlineStr">
      <is>
        <t>OBCTP167_Report[3 31 2018][8 22 25 PM][075][F].html</t>
      </is>
    </oc>
    <nc r="K157" t="inlineStr">
      <is>
        <t>OBCTP167_Report[4 1 2018][8 41 45 PM][111][F].html</t>
      </is>
    </nc>
  </rcc>
</revisions>
</file>

<file path=xl/revisions/revisionLog9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67" sId="1">
    <oc r="F186">
      <v>83</v>
    </oc>
    <nc r="F186"/>
  </rcc>
  <rcc rId="5268" sId="1">
    <oc r="G186">
      <v>3</v>
    </oc>
    <nc r="G186">
      <v>4</v>
    </nc>
  </rcc>
</revisions>
</file>

<file path=xl/revisions/revisionLog9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69" sId="1">
    <oc r="F11">
      <v>118</v>
    </oc>
    <nc r="F11"/>
  </rcc>
  <rcc rId="5270" sId="1">
    <oc r="G11">
      <v>3</v>
    </oc>
    <nc r="G11">
      <v>4</v>
    </nc>
  </rcc>
  <rcc rId="5271" sId="1">
    <nc r="F186">
      <v>118</v>
    </nc>
  </rcc>
</revisions>
</file>

<file path=xl/revisions/revisionLog9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72" sId="1">
    <oc r="H189" t="inlineStr">
      <is>
        <t>Review</t>
      </is>
    </oc>
    <nc r="H189"/>
  </rcc>
  <rcv guid="{AA223ECB-DB6D-4204-957C-192C5A90E3F8}" action="delete"/>
  <rdn rId="0" localSheetId="1" customView="1" name="Z_AA223ECB_DB6D_4204_957C_192C5A90E3F8_.wvu.FilterData" hidden="1" oldHidden="1">
    <formula>'926 Metrics'!$A$2:$Q$208</formula>
    <oldFormula>'926 Metrics'!$A$2:$Q$208</oldFormula>
  </rdn>
  <rcv guid="{AA223ECB-DB6D-4204-957C-192C5A90E3F8}" action="add"/>
</revisions>
</file>

<file path=xl/revisions/revisionLog9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74" sId="1">
    <oc r="K189" t="inlineStr">
      <is>
        <t>OBCTP214_SUB4_Report[4 1 2018][10 02 57 PM][083][F].html</t>
      </is>
    </oc>
    <nc r="K189"/>
  </rcc>
</revisions>
</file>

<file path=xl/revisions/revisionLog9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75" sId="1">
    <oc r="H106" t="inlineStr">
      <is>
        <t>Review</t>
      </is>
    </oc>
    <nc r="H106"/>
  </rcc>
  <rcc rId="5276" sId="1">
    <oc r="K106" t="inlineStr">
      <is>
        <t>OBCTP128_Sub2_Report[4 1 2018][4 52 41 PM][117][F].html</t>
      </is>
    </oc>
    <nc r="K106"/>
  </rcc>
</revisions>
</file>

<file path=xl/revisions/revisionLog9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77" sId="1">
    <oc r="H70" t="inlineStr">
      <is>
        <t>Review</t>
      </is>
    </oc>
    <nc r="H70"/>
  </rcc>
  <rcc rId="5278" sId="1">
    <oc r="K70" t="inlineStr">
      <is>
        <t>OBCTP91_SUB2_Report[4 1 2018][1 42 36 PM][105][F].html</t>
      </is>
    </oc>
    <nc r="K70"/>
  </rcc>
</revisions>
</file>

<file path=xl/revisions/revisionLog9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79" sId="1">
    <oc r="H46" t="inlineStr">
      <is>
        <t>Review</t>
      </is>
    </oc>
    <nc r="H46"/>
  </rcc>
  <rcc rId="5280" sId="1">
    <oc r="K46" t="inlineStr">
      <is>
        <t>OBCTP61_SUB2_Report[4 1 2018][12 25 58 PM][120][F].html</t>
      </is>
    </oc>
    <nc r="K46"/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5" sId="1">
    <oc r="F155">
      <v>84</v>
    </oc>
    <nc r="F155"/>
  </rcc>
  <rcc rId="296" sId="1">
    <oc r="G155">
      <v>0</v>
    </oc>
    <nc r="G155">
      <v>1</v>
    </nc>
  </rcc>
  <rcc rId="297" sId="1">
    <nc r="H155" t="inlineStr">
      <is>
        <t>Review</t>
      </is>
    </nc>
  </rcc>
  <rcc rId="298" sId="1">
    <oc r="K155" t="inlineStr">
      <is>
        <t>OBCTP190_Report[1 29 2018][4 02 30 AM][091][F].html</t>
      </is>
    </oc>
    <nc r="K155" t="inlineStr">
      <is>
        <t>OBCTP190_Report[1 30 2018][8 40 30 AM][084][F].html</t>
      </is>
    </nc>
  </rcc>
  <rcc rId="299" sId="1">
    <nc r="F148">
      <v>84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9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81" sId="1">
    <oc r="H35" t="inlineStr">
      <is>
        <t>Review</t>
      </is>
    </oc>
    <nc r="H35"/>
  </rcc>
  <rcc rId="5282" sId="1">
    <oc r="K35" t="inlineStr">
      <is>
        <t>OBCTP56_SUB5_Report[4 1 2018][10 20 35 AM][123][F].html</t>
      </is>
    </oc>
    <nc r="K35"/>
  </rcc>
</revisions>
</file>

<file path=xl/revisions/revisionLog9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83" sId="1">
    <oc r="H29" t="inlineStr">
      <is>
        <t>Review</t>
      </is>
    </oc>
    <nc r="H29"/>
  </rcc>
  <rcc rId="5284" sId="1">
    <oc r="K29" t="inlineStr">
      <is>
        <t>OBCTP47_Sub2_Report[4 1 2018][12 49 43 PM][105][F].html</t>
      </is>
    </oc>
    <nc r="K29"/>
  </rcc>
</revisions>
</file>

<file path=xl/revisions/revisionLog9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85" sId="1">
    <oc r="H15" t="inlineStr">
      <is>
        <t>Review</t>
      </is>
    </oc>
    <nc r="H15"/>
  </rcc>
  <rcc rId="5286" sId="1">
    <oc r="K15" t="inlineStr">
      <is>
        <t>OBCTP12_SUB9_Report[4 1 2018][9 59 49 AM][083][F].html</t>
      </is>
    </oc>
    <nc r="K15"/>
  </rcc>
</revisions>
</file>

<file path=xl/revisions/revisionLog9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87" sId="1">
    <nc r="K11" t="inlineStr">
      <is>
        <t>Suspected script error. Executions terminated in 4 different racks</t>
      </is>
    </nc>
  </rcc>
  <rcc rId="5288" sId="1">
    <nc r="H11" t="inlineStr">
      <is>
        <t>SKIP</t>
      </is>
    </nc>
  </rcc>
  <rfmt sheetId="1" sqref="H11">
    <dxf>
      <fill>
        <patternFill>
          <bgColor rgb="FFFFFF00"/>
        </patternFill>
      </fill>
    </dxf>
  </rfmt>
</revisions>
</file>

<file path=xl/revisions/revisionLog9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89" sId="1">
    <oc r="H11" t="inlineStr">
      <is>
        <t>SKIP</t>
      </is>
    </oc>
    <nc r="H11"/>
  </rcc>
  <rcc rId="5290" sId="1">
    <oc r="K11" t="inlineStr">
      <is>
        <t>Suspected script error. Executions terminated in 4 different racks</t>
      </is>
    </oc>
    <nc r="K11"/>
  </rcc>
  <rfmt sheetId="1" sqref="H11">
    <dxf>
      <fill>
        <patternFill>
          <bgColor theme="5" tint="0.39997558519241921"/>
        </patternFill>
      </fill>
    </dxf>
  </rfmt>
  <rfmt sheetId="1" sqref="H11">
    <dxf>
      <fill>
        <patternFill>
          <bgColor theme="5" tint="0.59999389629810485"/>
        </patternFill>
      </fill>
    </dxf>
  </rfmt>
</revisions>
</file>

<file path=xl/revisions/revisionLog9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91" sId="1">
    <oc r="F187">
      <v>107</v>
    </oc>
    <nc r="F187"/>
  </rcc>
  <rcc rId="5292" sId="1">
    <oc r="G187">
      <v>1</v>
    </oc>
    <nc r="G187">
      <v>2</v>
    </nc>
  </rcc>
  <rcc rId="5293" sId="1">
    <nc r="F11">
      <v>107</v>
    </nc>
  </rcc>
  <rcv guid="{E69C3B59-724C-4AF9-B960-06964ECAA41F}" action="delete"/>
  <rdn rId="0" localSheetId="1" customView="1" name="Z_E69C3B59_724C_4AF9_B960_06964ECAA41F_.wvu.FilterData" hidden="1" oldHidden="1">
    <formula>'926 Metrics'!$A$2:$Q$208</formula>
    <oldFormula>'926 Metrics'!$A$2:$Q$208</oldFormula>
  </rdn>
  <rcv guid="{E69C3B59-724C-4AF9-B960-06964ECAA41F}" action="add"/>
</revisions>
</file>

<file path=xl/revisions/revisionLog9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95" sId="1">
    <oc r="F186">
      <v>118</v>
    </oc>
    <nc r="F186"/>
  </rcc>
  <rcc rId="5296" sId="1">
    <oc r="G186">
      <v>4</v>
    </oc>
    <nc r="G186">
      <v>5</v>
    </nc>
  </rcc>
  <rcc rId="5297" sId="1">
    <nc r="H186" t="inlineStr">
      <is>
        <t>Review</t>
      </is>
    </nc>
  </rcc>
  <rcc rId="5298" sId="1">
    <nc r="K186" t="inlineStr">
      <is>
        <t>OBCTP214_SUB1_Report[4 2 2018][1 35 44 AM][118][F].html</t>
      </is>
    </nc>
  </rcc>
  <rcc rId="5299" sId="1">
    <nc r="F15">
      <v>118</v>
    </nc>
  </rcc>
</revisions>
</file>

<file path=xl/revisions/revisionLog9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00" sId="1">
    <oc r="H16" t="inlineStr">
      <is>
        <t>Review</t>
      </is>
    </oc>
    <nc r="H16"/>
  </rcc>
  <rcc rId="5301" sId="1">
    <oc r="H17" t="inlineStr">
      <is>
        <t>Review</t>
      </is>
    </oc>
    <nc r="H17"/>
  </rcc>
  <rcc rId="5302" sId="1">
    <oc r="H19" t="inlineStr">
      <is>
        <t>Review</t>
      </is>
    </oc>
    <nc r="H19"/>
  </rcc>
  <rcc rId="5303" sId="1">
    <oc r="H20" t="inlineStr">
      <is>
        <t>Review</t>
      </is>
    </oc>
    <nc r="H20"/>
  </rcc>
  <rcc rId="5304" sId="1">
    <oc r="H24" t="inlineStr">
      <is>
        <t>Review</t>
      </is>
    </oc>
    <nc r="H24"/>
  </rcc>
  <rcc rId="5305" sId="1">
    <oc r="H28" t="inlineStr">
      <is>
        <t>Review</t>
      </is>
    </oc>
    <nc r="H28"/>
  </rcc>
  <rcc rId="5306" sId="1">
    <oc r="H30" t="inlineStr">
      <is>
        <t>Review</t>
      </is>
    </oc>
    <nc r="H30"/>
  </rcc>
  <rcc rId="5307" sId="1">
    <oc r="H38" t="inlineStr">
      <is>
        <t>Review</t>
      </is>
    </oc>
    <nc r="H38"/>
  </rcc>
  <rcc rId="5308" sId="1">
    <oc r="H40" t="inlineStr">
      <is>
        <t>Review</t>
      </is>
    </oc>
    <nc r="H40"/>
  </rcc>
  <rcc rId="5309" sId="1">
    <oc r="H41" t="inlineStr">
      <is>
        <t>Review</t>
      </is>
    </oc>
    <nc r="H41"/>
  </rcc>
  <rcc rId="5310" sId="1">
    <oc r="H44" t="inlineStr">
      <is>
        <t>Review</t>
      </is>
    </oc>
    <nc r="H44"/>
  </rcc>
  <rcc rId="5311" sId="1">
    <oc r="H47" t="inlineStr">
      <is>
        <t>Review</t>
      </is>
    </oc>
    <nc r="H47"/>
  </rcc>
  <rcc rId="5312" sId="1">
    <oc r="H48" t="inlineStr">
      <is>
        <t>Review</t>
      </is>
    </oc>
    <nc r="H48"/>
  </rcc>
  <rcc rId="5313" sId="1">
    <oc r="H51" t="inlineStr">
      <is>
        <t>Review</t>
      </is>
    </oc>
    <nc r="H51"/>
  </rcc>
  <rcc rId="5314" sId="1">
    <oc r="H59" t="inlineStr">
      <is>
        <t>Review</t>
      </is>
    </oc>
    <nc r="H59"/>
  </rcc>
  <rcc rId="5315" sId="1">
    <oc r="H69" t="inlineStr">
      <is>
        <t>Review</t>
      </is>
    </oc>
    <nc r="H69"/>
  </rcc>
  <rcc rId="5316" sId="1">
    <oc r="H76" t="inlineStr">
      <is>
        <t>Review</t>
      </is>
    </oc>
    <nc r="H76"/>
  </rcc>
  <rcc rId="5317" sId="1">
    <oc r="H78" t="inlineStr">
      <is>
        <t>Review</t>
      </is>
    </oc>
    <nc r="H78"/>
  </rcc>
  <rcc rId="5318" sId="1">
    <oc r="H80" t="inlineStr">
      <is>
        <t>Review</t>
      </is>
    </oc>
    <nc r="H80"/>
  </rcc>
  <rcc rId="5319" sId="1">
    <oc r="H81" t="inlineStr">
      <is>
        <t>Review</t>
      </is>
    </oc>
    <nc r="H81"/>
  </rcc>
  <rcc rId="5320" sId="1">
    <oc r="H83" t="inlineStr">
      <is>
        <t>Review</t>
      </is>
    </oc>
    <nc r="H83"/>
  </rcc>
  <rcc rId="5321" sId="1">
    <oc r="H84" t="inlineStr">
      <is>
        <t>Review</t>
      </is>
    </oc>
    <nc r="H84"/>
  </rcc>
  <rcc rId="5322" sId="1">
    <oc r="H94" t="inlineStr">
      <is>
        <t>Review</t>
      </is>
    </oc>
    <nc r="H94"/>
  </rcc>
  <rcc rId="5323" sId="1">
    <oc r="H111" t="inlineStr">
      <is>
        <t>Review</t>
      </is>
    </oc>
    <nc r="H111"/>
  </rcc>
  <rcc rId="5324" sId="1">
    <oc r="H112" t="inlineStr">
      <is>
        <t>Review</t>
      </is>
    </oc>
    <nc r="H112"/>
  </rcc>
  <rcc rId="5325" sId="1">
    <oc r="H113" t="inlineStr">
      <is>
        <t>Review</t>
      </is>
    </oc>
    <nc r="H113"/>
  </rcc>
  <rcc rId="5326" sId="1">
    <oc r="H116" t="inlineStr">
      <is>
        <t>Review</t>
      </is>
    </oc>
    <nc r="H116"/>
  </rcc>
  <rcc rId="5327" sId="1">
    <oc r="H118" t="inlineStr">
      <is>
        <t>Review</t>
      </is>
    </oc>
    <nc r="H118"/>
  </rcc>
  <rcc rId="5328" sId="1">
    <oc r="H122" t="inlineStr">
      <is>
        <t>Review</t>
      </is>
    </oc>
    <nc r="H122"/>
  </rcc>
  <rcc rId="5329" sId="1">
    <oc r="H123" t="inlineStr">
      <is>
        <t>Review</t>
      </is>
    </oc>
    <nc r="H123"/>
  </rcc>
  <rcc rId="5330" sId="1">
    <oc r="H124" t="inlineStr">
      <is>
        <t>Review</t>
      </is>
    </oc>
    <nc r="H124"/>
  </rcc>
  <rcc rId="5331" sId="1">
    <oc r="H126" t="inlineStr">
      <is>
        <t>Review</t>
      </is>
    </oc>
    <nc r="H126"/>
  </rcc>
  <rcc rId="5332" sId="1">
    <oc r="H127" t="inlineStr">
      <is>
        <t>Review</t>
      </is>
    </oc>
    <nc r="H127"/>
  </rcc>
  <rcc rId="5333" sId="1">
    <oc r="H131" t="inlineStr">
      <is>
        <t>Review</t>
      </is>
    </oc>
    <nc r="H131"/>
  </rcc>
  <rcc rId="5334" sId="1">
    <oc r="H132" t="inlineStr">
      <is>
        <t>Review</t>
      </is>
    </oc>
    <nc r="H132"/>
  </rcc>
  <rcc rId="5335" sId="1">
    <oc r="H145" t="inlineStr">
      <is>
        <t>Review</t>
      </is>
    </oc>
    <nc r="H145"/>
  </rcc>
  <rcc rId="5336" sId="1">
    <oc r="H153" t="inlineStr">
      <is>
        <t>Review</t>
      </is>
    </oc>
    <nc r="H153"/>
  </rcc>
  <rcc rId="5337" sId="1">
    <oc r="H157" t="inlineStr">
      <is>
        <t>Review</t>
      </is>
    </oc>
    <nc r="H157"/>
  </rcc>
  <rcc rId="5338" sId="1">
    <oc r="H158" t="inlineStr">
      <is>
        <t>Review</t>
      </is>
    </oc>
    <nc r="H158"/>
  </rcc>
  <rcc rId="5339" sId="1">
    <oc r="H159" t="inlineStr">
      <is>
        <t>Review</t>
      </is>
    </oc>
    <nc r="H159"/>
  </rcc>
  <rcc rId="5340" sId="1">
    <oc r="H173" t="inlineStr">
      <is>
        <t>Review</t>
      </is>
    </oc>
    <nc r="H173"/>
  </rcc>
  <rcc rId="5341" sId="1">
    <oc r="H186" t="inlineStr">
      <is>
        <t>Review</t>
      </is>
    </oc>
    <nc r="H186"/>
  </rcc>
  <rcc rId="5342" sId="1">
    <oc r="H188" t="inlineStr">
      <is>
        <t>Review</t>
      </is>
    </oc>
    <nc r="H188"/>
  </rcc>
  <rcc rId="5343" sId="1">
    <oc r="H196" t="inlineStr">
      <is>
        <t>Review</t>
      </is>
    </oc>
    <nc r="H196"/>
  </rcc>
</revisions>
</file>

<file path=xl/revisions/revisionLog9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44" sId="1">
    <oc r="F15">
      <v>118</v>
    </oc>
    <nc r="F15"/>
  </rcc>
  <rcc rId="5345" sId="1">
    <oc r="G15">
      <v>1</v>
    </oc>
    <nc r="G15">
      <v>2</v>
    </nc>
  </rcc>
  <rcc rId="5346" sId="1">
    <nc r="H15" t="inlineStr">
      <is>
        <t>Review</t>
      </is>
    </nc>
  </rcc>
  <rcc rId="5347" sId="1">
    <nc r="K15" t="inlineStr">
      <is>
        <t>OBCTP12_SUB9_Report[4 2 2018][4 12 21 AM][118][F].html</t>
      </is>
    </nc>
  </rcc>
  <rcc rId="5348" sId="1">
    <nc r="F16">
      <v>118</v>
    </nc>
  </rcc>
</revisions>
</file>

<file path=xl/revisions/revisionLog9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49" sId="1">
    <nc r="F17">
      <v>75</v>
    </nc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1" sId="1">
    <oc r="F129">
      <v>67</v>
    </oc>
    <nc r="F129"/>
  </rcc>
  <rcc rId="302" sId="1">
    <oc r="G129">
      <v>0</v>
    </oc>
    <nc r="G129">
      <v>1</v>
    </nc>
  </rcc>
  <rcc rId="303" sId="1">
    <nc r="F134">
      <v>67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9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50" sId="1">
    <nc r="F19">
      <v>76</v>
    </nc>
  </rcc>
</revisions>
</file>

<file path=xl/revisions/revisionLog9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51" sId="1">
    <nc r="F20">
      <v>77</v>
    </nc>
  </rcc>
</revisions>
</file>

<file path=xl/revisions/revisionLog9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52" sId="1">
    <nc r="F24">
      <v>83</v>
    </nc>
  </rcc>
</revisions>
</file>

<file path=xl/revisions/revisionLog9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53" sId="1">
    <nc r="I82">
      <v>10922.6</v>
    </nc>
  </rcc>
</revisions>
</file>

<file path=xl/revisions/revisionLog9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54" sId="1">
    <nc r="J117">
      <v>4404.3500000000004</v>
    </nc>
  </rcc>
</revisions>
</file>

<file path=xl/revisions/revisionLog9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55" sId="1">
    <nc r="I117">
      <v>4404.3500000000004</v>
    </nc>
  </rcc>
</revisions>
</file>

<file path=xl/revisions/revisionLog9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56" sId="1">
    <oc r="J117">
      <v>4404.3500000000004</v>
    </oc>
    <nc r="J117"/>
  </rcc>
</revisions>
</file>

<file path=xl/revisions/revisionLog9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57" sId="1">
    <nc r="F28">
      <v>102</v>
    </nc>
  </rcc>
</revisions>
</file>

<file path=xl/revisions/revisionLog9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58" sId="1">
    <nc r="F29">
      <v>103</v>
    </nc>
  </rcc>
</revisions>
</file>

<file path=xl/revisions/revisionLog9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59" sId="1">
    <nc r="F30">
      <v>105</v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5" sId="1">
    <oc r="H17" t="inlineStr">
      <is>
        <t>Review</t>
      </is>
    </oc>
    <nc r="H17"/>
  </rcc>
  <rcc rId="306" sId="1">
    <oc r="H107" t="inlineStr">
      <is>
        <t>Review</t>
      </is>
    </oc>
    <nc r="H107"/>
  </rcc>
</revisions>
</file>

<file path=xl/revisions/revisionLog9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60" sId="1">
    <nc r="F35">
      <v>106</v>
    </nc>
  </rcc>
</revisions>
</file>

<file path=xl/revisions/revisionLog9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61" sId="1">
    <nc r="F38">
      <v>111</v>
    </nc>
  </rcc>
</revisions>
</file>

<file path=xl/revisions/revisionLog9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62" sId="1">
    <oc r="F11">
      <v>107</v>
    </oc>
    <nc r="F11"/>
  </rcc>
  <rcc rId="5363" sId="1">
    <oc r="G11">
      <v>4</v>
    </oc>
    <nc r="G11">
      <v>5</v>
    </nc>
  </rcc>
  <rcc rId="5364" sId="1">
    <nc r="F40">
      <v>107</v>
    </nc>
  </rcc>
</revisions>
</file>

<file path=xl/revisions/revisionLog9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65" sId="1">
    <nc r="F11">
      <v>120</v>
    </nc>
  </rcc>
  <rcv guid="{AA223ECB-DB6D-4204-957C-192C5A90E3F8}" action="delete"/>
  <rdn rId="0" localSheetId="1" customView="1" name="Z_AA223ECB_DB6D_4204_957C_192C5A90E3F8_.wvu.FilterData" hidden="1" oldHidden="1">
    <formula>'926 Metrics'!$A$2:$Q$208</formula>
    <oldFormula>'926 Metrics'!$A$2:$Q$208</oldFormula>
  </rdn>
  <rcv guid="{AA223ECB-DB6D-4204-957C-192C5A90E3F8}" action="add"/>
</revisions>
</file>

<file path=xl/revisions/revisionLog9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67" sId="1">
    <nc r="F41">
      <v>123</v>
    </nc>
  </rcc>
  <rcv guid="{E69C3B59-724C-4AF9-B960-06964ECAA41F}" action="delete"/>
  <rdn rId="0" localSheetId="1" customView="1" name="Z_E69C3B59_724C_4AF9_B960_06964ECAA41F_.wvu.FilterData" hidden="1" oldHidden="1">
    <formula>'926 Metrics'!$A$2:$Q$208</formula>
    <oldFormula>'926 Metrics'!$A$2:$Q$208</oldFormula>
  </rdn>
  <rcv guid="{E69C3B59-724C-4AF9-B960-06964ECAA41F}" action="add"/>
</revisions>
</file>

<file path=xl/revisions/revisionLog9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69" sId="1">
    <oc r="F41">
      <v>123</v>
    </oc>
    <nc r="F41"/>
  </rcc>
  <rcc rId="5370" sId="1">
    <oc r="G41">
      <v>1</v>
    </oc>
    <nc r="G41">
      <v>2</v>
    </nc>
  </rcc>
  <rcc rId="5371" sId="1">
    <nc r="F44">
      <v>123</v>
    </nc>
  </rcc>
</revisions>
</file>

<file path=xl/revisions/revisionLog9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72" sId="1">
    <oc r="F35">
      <v>106</v>
    </oc>
    <nc r="F35"/>
  </rcc>
  <rcc rId="5373" sId="1">
    <oc r="G35">
      <v>1</v>
    </oc>
    <nc r="G35">
      <v>2</v>
    </nc>
  </rcc>
  <rcc rId="5374" sId="1">
    <nc r="H35" t="inlineStr">
      <is>
        <t>Review</t>
      </is>
    </nc>
  </rcc>
  <rcc rId="5375" sId="1">
    <nc r="K35" t="inlineStr">
      <is>
        <t>OBCTP56_SUB5_Report[4 2 2018][6 08 51 AM][106][F].html</t>
      </is>
    </nc>
  </rcc>
  <rcc rId="5376" sId="1">
    <nc r="F41">
      <v>106</v>
    </nc>
  </rcc>
</revisions>
</file>

<file path=xl/revisions/revisionLog9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77" sId="1">
    <nc r="I9">
      <v>5923</v>
    </nc>
  </rcc>
  <rcc rId="5378" sId="1">
    <nc r="I10">
      <v>21400</v>
    </nc>
  </rcc>
  <rcc rId="5379" sId="1">
    <nc r="I12">
      <v>12961</v>
    </nc>
  </rcc>
  <rcc rId="5380" sId="1">
    <nc r="I14">
      <v>6858</v>
    </nc>
  </rcc>
  <rcc rId="5381" sId="1">
    <nc r="I18">
      <v>3431</v>
    </nc>
  </rcc>
  <rcc rId="5382" sId="1">
    <nc r="I21">
      <v>13068</v>
    </nc>
  </rcc>
  <rcc rId="5383" sId="1">
    <nc r="I22">
      <v>4305</v>
    </nc>
  </rcc>
  <rcc rId="5384" sId="1">
    <nc r="I23">
      <v>11610</v>
    </nc>
  </rcc>
  <rcc rId="5385" sId="1">
    <nc r="I31">
      <v>12588</v>
    </nc>
  </rcc>
  <rcc rId="5386" sId="1">
    <nc r="I32">
      <v>8788</v>
    </nc>
  </rcc>
  <rcc rId="5387" sId="1">
    <nc r="I33">
      <v>5070</v>
    </nc>
  </rcc>
  <rcc rId="5388" sId="1">
    <nc r="I34">
      <v>7853</v>
    </nc>
  </rcc>
  <rcc rId="5389" sId="1">
    <nc r="I36">
      <v>12171</v>
    </nc>
  </rcc>
  <rcc rId="5390" sId="1">
    <nc r="I37">
      <v>9137</v>
    </nc>
  </rcc>
  <rcc rId="5391" sId="1">
    <nc r="I39">
      <v>6451</v>
    </nc>
  </rcc>
  <rcc rId="5392" sId="1">
    <nc r="I42">
      <v>3714</v>
    </nc>
  </rcc>
  <rcc rId="5393" sId="1">
    <nc r="I43">
      <v>2026</v>
    </nc>
  </rcc>
  <rcc rId="5394" sId="1">
    <nc r="I45">
      <v>5740</v>
    </nc>
  </rcc>
  <rcc rId="5395" sId="1">
    <nc r="I52">
      <v>14176</v>
    </nc>
  </rcc>
  <rcc rId="5396" sId="1">
    <nc r="I53">
      <v>18744</v>
    </nc>
  </rcc>
  <rcc rId="5397" sId="1">
    <nc r="I54">
      <v>9064</v>
    </nc>
  </rcc>
  <rcc rId="5398" sId="1">
    <nc r="I55">
      <v>7894</v>
    </nc>
  </rcc>
  <rcc rId="5399" sId="1">
    <nc r="I56">
      <v>791</v>
    </nc>
  </rcc>
  <rcc rId="5400" sId="1">
    <nc r="I57">
      <v>11528</v>
    </nc>
  </rcc>
  <rcc rId="5401" sId="1">
    <nc r="I58">
      <v>5298</v>
    </nc>
  </rcc>
  <rcc rId="5402" sId="1">
    <nc r="I60">
      <v>5549</v>
    </nc>
  </rcc>
  <rcc rId="5403" sId="1">
    <nc r="I61">
      <v>6936</v>
    </nc>
  </rcc>
  <rcc rId="5404" sId="1">
    <nc r="I67">
      <v>7469</v>
    </nc>
  </rcc>
  <rcc rId="5405" sId="1">
    <nc r="I73">
      <v>3619</v>
    </nc>
  </rcc>
  <rcc rId="5406" sId="1">
    <nc r="I74">
      <v>3821</v>
    </nc>
  </rcc>
  <rcc rId="5407" sId="1">
    <nc r="I75">
      <v>7375</v>
    </nc>
  </rcc>
  <rcc rId="5408" sId="1">
    <nc r="I77">
      <v>6838</v>
    </nc>
  </rcc>
  <rcc rId="5409" sId="1">
    <oc r="I82">
      <v>10922.6</v>
    </oc>
    <nc r="I82"/>
  </rcc>
  <rcc rId="5410" sId="1">
    <nc r="I90">
      <v>10094</v>
    </nc>
  </rcc>
  <rcc rId="5411" sId="1">
    <nc r="I91">
      <v>4019</v>
    </nc>
  </rcc>
  <rcc rId="5412" sId="1">
    <nc r="I105">
      <v>6853</v>
    </nc>
  </rcc>
  <rcc rId="5413" sId="1">
    <nc r="I107">
      <v>2588</v>
    </nc>
  </rcc>
  <rcc rId="5414" sId="1">
    <nc r="I114">
      <v>9325</v>
    </nc>
  </rcc>
  <rcc rId="5415" sId="1">
    <nc r="I115">
      <v>1218</v>
    </nc>
  </rcc>
  <rcc rId="5416" sId="1">
    <oc r="I117">
      <v>4404.3500000000004</v>
    </oc>
    <nc r="I117"/>
  </rcc>
  <rcc rId="5417" sId="1">
    <nc r="I119">
      <v>9296</v>
    </nc>
  </rcc>
  <rcc rId="5418" sId="1">
    <nc r="I120">
      <v>6980</v>
    </nc>
  </rcc>
  <rcc rId="5419" sId="1">
    <nc r="I121">
      <v>9041</v>
    </nc>
  </rcc>
  <rcc rId="5420" sId="1">
    <nc r="I125">
      <v>11086</v>
    </nc>
  </rcc>
  <rcc rId="5421" sId="1">
    <nc r="I128">
      <v>3813</v>
    </nc>
  </rcc>
  <rcc rId="5422" sId="1">
    <nc r="I129">
      <v>8132</v>
    </nc>
  </rcc>
  <rcc rId="5423" sId="1">
    <nc r="I130">
      <v>8617</v>
    </nc>
  </rcc>
  <rcc rId="5424" sId="1">
    <nc r="I133">
      <v>3572</v>
    </nc>
  </rcc>
  <rfmt sheetId="1" sqref="I135" start="0" length="0">
    <dxf>
      <font>
        <sz val="10"/>
        <color auto="1"/>
        <name val="Arial"/>
        <scheme val="none"/>
      </font>
      <fill>
        <patternFill patternType="solid">
          <bgColor theme="0"/>
        </patternFill>
      </fill>
      <alignment horizontal="general" vertical="bottom" readingOrder="0"/>
      <border outline="0">
        <left/>
        <right/>
        <top/>
        <bottom/>
      </border>
    </dxf>
  </rfmt>
  <rcc rId="5425" sId="1">
    <nc r="I137">
      <v>9237</v>
    </nc>
  </rcc>
  <rcc rId="5426" sId="1">
    <nc r="I139">
      <v>4375</v>
    </nc>
  </rcc>
  <rcc rId="5427" sId="1">
    <nc r="I140">
      <v>9534</v>
    </nc>
  </rcc>
  <rcc rId="5428" sId="1">
    <nc r="I141">
      <v>5522</v>
    </nc>
  </rcc>
  <rcc rId="5429" sId="1">
    <nc r="I143">
      <v>9061</v>
    </nc>
  </rcc>
  <rcc rId="5430" sId="1">
    <nc r="I144">
      <v>5099</v>
    </nc>
  </rcc>
  <rcc rId="5431" sId="1">
    <nc r="I146">
      <v>7950</v>
    </nc>
  </rcc>
  <rcc rId="5432" sId="1">
    <nc r="I151">
      <v>9474</v>
    </nc>
  </rcc>
  <rcc rId="5433" sId="1">
    <nc r="I152">
      <v>5128</v>
    </nc>
  </rcc>
  <rcc rId="5434" sId="1">
    <nc r="I155">
      <v>8900</v>
    </nc>
  </rcc>
  <rcc rId="5435" sId="1">
    <nc r="I156">
      <v>4259</v>
    </nc>
  </rcc>
  <rcc rId="5436" sId="1">
    <nc r="I160">
      <v>5073</v>
    </nc>
  </rcc>
  <rcc rId="5437" sId="1">
    <nc r="I161">
      <v>1046</v>
    </nc>
  </rcc>
  <rcc rId="5438" sId="1">
    <nc r="I162">
      <v>6232</v>
    </nc>
  </rcc>
</revisions>
</file>

<file path=xl/revisions/revisionLog9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39" sId="1">
    <oc r="F29">
      <v>103</v>
    </oc>
    <nc r="F29"/>
  </rcc>
  <rcc rId="5440" sId="1">
    <oc r="G29">
      <v>3</v>
    </oc>
    <nc r="G29">
      <v>4</v>
    </nc>
  </rcc>
  <rcc rId="5441" sId="1">
    <nc r="H29" t="inlineStr">
      <is>
        <t>Review</t>
      </is>
    </nc>
  </rcc>
  <rcc rId="5442" sId="1">
    <nc r="K29" t="inlineStr">
      <is>
        <t>OBCTP47_Sub2_Report[4 2 2018][6 02 43 AM][103][F].html</t>
      </is>
    </nc>
  </rcc>
  <rcc rId="5443" sId="1">
    <nc r="F46">
      <v>103</v>
    </nc>
  </rcc>
</revisions>
</file>

<file path=xl/revisions/revisionLog9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K14" start="0" length="0">
    <dxf>
      <fill>
        <patternFill patternType="none">
          <bgColor indexed="65"/>
        </patternFill>
      </fill>
    </dxf>
  </rfmt>
  <rcc rId="5444" sId="1">
    <oc r="K12" t="inlineStr">
      <is>
        <t>OBCTP12_SUB6_Report[3 31 2018][11 44 28 AM][120][P].html</t>
      </is>
    </oc>
    <nc r="K12" t="inlineStr">
      <is>
        <t>OBCTP12_SUB6_Report[3 29 2018][10 35 53 AM][102][P].html</t>
      </is>
    </nc>
  </rcc>
  <rcc rId="5445" sId="1">
    <oc r="K23" t="inlineStr">
      <is>
        <t>OBCTP15_SUB8_Report[3 31 2018][12 46 48 PM][111][P].html</t>
      </is>
    </oc>
    <nc r="K23" t="inlineStr">
      <is>
        <t>OBCTP15_SUB8_Report[3 29 2018][2 19 20 PM][083][P].html</t>
      </is>
    </nc>
  </rcc>
  <rcc rId="5446" sId="1">
    <oc r="K33" t="inlineStr">
      <is>
        <t>OBCTP56_SUB3_Report[3 31 2018][2 12 31 PM][106][P].html</t>
      </is>
    </oc>
    <nc r="K33" t="inlineStr">
      <is>
        <t>OBCTP56_SUB3_Report[3 29 2018][3 25 01 PM][076][P].html</t>
      </is>
    </nc>
  </rcc>
  <rcc rId="5447" sId="1">
    <oc r="K56" t="inlineStr">
      <is>
        <t>OBCTP77_Report[3 29 2018][8 56 18 PM][102][P].html</t>
      </is>
    </oc>
    <nc r="K56" t="inlineStr">
      <is>
        <t>OBCTP77_Report[3 29 2018][7 02 31 AM][102][P].html</t>
      </is>
    </nc>
  </rcc>
  <rcc rId="5448" sId="1">
    <oc r="K146" t="inlineStr">
      <is>
        <t>OBCTP156_Report[3 31 2018][5 27 56 AM][111][P].html</t>
      </is>
    </oc>
    <nc r="K146" t="inlineStr">
      <is>
        <t>OBCTP156_Report[3 30 2018][7 35 01 AM][083][P].html</t>
      </is>
    </nc>
  </rcc>
  <rcv guid="{E69C3B59-724C-4AF9-B960-06964ECAA41F}" action="delete"/>
  <rdn rId="0" localSheetId="1" customView="1" name="Z_E69C3B59_724C_4AF9_B960_06964ECAA41F_.wvu.FilterData" hidden="1" oldHidden="1">
    <formula>'926 Metrics'!$A$2:$Q$208</formula>
    <oldFormula>'926 Metrics'!$A$2:$Q$208</oldFormula>
  </rdn>
  <rcv guid="{E69C3B59-724C-4AF9-B960-06964ECAA41F}" action="add"/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7" sId="1">
    <oc r="F157">
      <v>88</v>
    </oc>
    <nc r="F157"/>
  </rcc>
  <rcc rId="308" sId="1">
    <oc r="G157">
      <v>0</v>
    </oc>
    <nc r="G157">
      <v>1</v>
    </nc>
  </rcc>
  <rcc rId="309" sId="1">
    <nc r="H157" t="inlineStr">
      <is>
        <t>P</t>
      </is>
    </nc>
  </rcc>
  <rcc rId="310" sId="1">
    <nc r="K157" t="inlineStr">
      <is>
        <t>OBCTP194_Report[1 30 2018][10 20 08 AM][088][P].html</t>
      </is>
    </nc>
  </rcc>
  <rcc rId="311" sId="1">
    <nc r="F107">
      <v>88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9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50" sId="1">
    <oc r="F19">
      <v>76</v>
    </oc>
    <nc r="F19"/>
  </rcc>
  <rcc rId="5451" sId="1">
    <oc r="G19">
      <v>2</v>
    </oc>
    <nc r="G19">
      <v>3</v>
    </nc>
  </rcc>
  <rcc rId="5452" sId="1">
    <nc r="H19" t="inlineStr">
      <is>
        <t>Review</t>
      </is>
    </nc>
  </rcc>
  <rcc rId="5453" sId="1">
    <oc r="K19" t="inlineStr">
      <is>
        <t>OBCTP15_SUB4_Report[4 1 2018][12 54 03 PM][123][F].html</t>
      </is>
    </oc>
    <nc r="K19" t="inlineStr">
      <is>
        <t>OBCTP15_SUB4_Report[4 2 2018][5 52 14 AM][076][F].html</t>
      </is>
    </nc>
  </rcc>
  <rcc rId="5454" sId="1">
    <nc r="F47">
      <v>76</v>
    </nc>
  </rcc>
</revisions>
</file>

<file path=xl/revisions/revisionLog9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55" sId="1">
    <oc r="F16">
      <v>118</v>
    </oc>
    <nc r="F16"/>
  </rcc>
  <rcc rId="5456" sId="1">
    <oc r="G16">
      <v>2</v>
    </oc>
    <nc r="G16">
      <v>3</v>
    </nc>
  </rcc>
  <rcc rId="5457" sId="1">
    <nc r="H16" t="inlineStr">
      <is>
        <t>Review</t>
      </is>
    </nc>
  </rcc>
  <rcc rId="5458" sId="1">
    <oc r="K16" t="inlineStr">
      <is>
        <t>OBCTP15_SUB1_Report[4 1 2018][1 28 24 PM][076][F].html</t>
      </is>
    </oc>
    <nc r="K16" t="inlineStr">
      <is>
        <t>OBCTP15_SUB1_Report[4 2 2018][5 50 22 AM][118][F].html</t>
      </is>
    </nc>
  </rcc>
  <rcc rId="5459" sId="1">
    <nc r="F48">
      <v>118</v>
    </nc>
  </rcc>
</revisions>
</file>

<file path=xl/revisions/revisionLog9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60" sId="1">
    <oc r="F40">
      <v>107</v>
    </oc>
    <nc r="F40"/>
  </rcc>
  <rcc rId="5461" sId="1">
    <oc r="G40">
      <v>1</v>
    </oc>
    <nc r="G40">
      <v>2</v>
    </nc>
  </rcc>
  <rcc rId="5462" sId="1">
    <nc r="H40" t="inlineStr">
      <is>
        <t>Review</t>
      </is>
    </nc>
  </rcc>
  <rcc rId="5463" sId="1">
    <oc r="K40" t="inlineStr">
      <is>
        <t>OBCTP58_SUB2_Report[4 1 2018][11 27 05 AM][118][F].html</t>
      </is>
    </oc>
    <nc r="K40" t="inlineStr">
      <is>
        <t>OBCTP58_SUB2_Report[4 2 2018][6 10 20 AM][107][F].html</t>
      </is>
    </nc>
  </rcc>
  <rcc rId="5464" sId="1">
    <nc r="F51">
      <v>107</v>
    </nc>
  </rcc>
</revisions>
</file>

<file path=xl/revisions/revisionLog9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65" sId="1">
    <oc r="F38">
      <v>111</v>
    </oc>
    <nc r="F38"/>
  </rcc>
  <rcc rId="5466" sId="1">
    <oc r="G38">
      <v>1</v>
    </oc>
    <nc r="G38">
      <v>2</v>
    </nc>
  </rcc>
  <rcc rId="5467" sId="1">
    <nc r="H38" t="inlineStr">
      <is>
        <t>Review</t>
      </is>
    </nc>
  </rcc>
  <rcc rId="5468" sId="1">
    <oc r="K38" t="inlineStr">
      <is>
        <t>OBCTP57_SUB3_Report[4 1 2018][11 00 59 AM][123][F].html</t>
      </is>
    </oc>
    <nc r="K38" t="inlineStr">
      <is>
        <t>OBCTP57_SUB3_Report[4 2 2018][6 02 19 AM][111][F].html</t>
      </is>
    </nc>
  </rcc>
  <rcc rId="5469" sId="1">
    <nc r="F59">
      <v>111</v>
    </nc>
  </rcc>
</revisions>
</file>

<file path=xl/revisions/revisionLog9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70" sId="1">
    <oc r="F11">
      <v>120</v>
    </oc>
    <nc r="F11"/>
  </rcc>
  <rcc rId="5471" sId="1">
    <oc r="G11">
      <v>5</v>
    </oc>
    <nc r="G11">
      <v>6</v>
    </nc>
  </rcc>
  <rcc rId="5472" sId="1">
    <nc r="F69">
      <v>120</v>
    </nc>
  </rcc>
  <rcv guid="{AA223ECB-DB6D-4204-957C-192C5A90E3F8}" action="delete"/>
  <rdn rId="0" localSheetId="1" customView="1" name="Z_AA223ECB_DB6D_4204_957C_192C5A90E3F8_.wvu.FilterData" hidden="1" oldHidden="1">
    <formula>'926 Metrics'!$A$2:$Q$208</formula>
    <oldFormula>'926 Metrics'!$A$2:$Q$208</oldFormula>
  </rdn>
  <rcv guid="{AA223ECB-DB6D-4204-957C-192C5A90E3F8}" action="add"/>
</revisions>
</file>

<file path=xl/revisions/revisionLog9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74" sId="1" odxf="1" dxf="1">
    <nc r="H11" t="inlineStr">
      <is>
        <t>SKIP</t>
      </is>
    </nc>
    <odxf>
      <fill>
        <patternFill>
          <bgColor theme="5" tint="0.59999389629810485"/>
        </patternFill>
      </fill>
    </odxf>
    <ndxf>
      <fill>
        <patternFill>
          <bgColor rgb="FFFFFF00"/>
        </patternFill>
      </fill>
    </ndxf>
  </rcc>
  <rcc rId="5475" sId="1">
    <oc r="O11" t="inlineStr">
      <is>
        <t>Newly included because of failure seen in End to End Test</t>
      </is>
    </oc>
    <nc r="O11" t="inlineStr">
      <is>
        <t>Newly included because of failure seen in End to End Test ( This test skipped because script has got some issues and test execution getting hangged)</t>
      </is>
    </nc>
  </rcc>
  <rcv guid="{E69C3B59-724C-4AF9-B960-06964ECAA41F}" action="delete"/>
  <rdn rId="0" localSheetId="1" customView="1" name="Z_E69C3B59_724C_4AF9_B960_06964ECAA41F_.wvu.FilterData" hidden="1" oldHidden="1">
    <formula>'926 Metrics'!$A$2:$Q$208</formula>
    <oldFormula>'926 Metrics'!$A$2:$Q$208</oldFormula>
  </rdn>
  <rcv guid="{E69C3B59-724C-4AF9-B960-06964ECAA41F}" action="add"/>
</revisions>
</file>

<file path=xl/revisions/revisionLog9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77" sId="1">
    <oc r="F30">
      <v>105</v>
    </oc>
    <nc r="F30"/>
  </rcc>
  <rcc rId="5478" sId="1">
    <oc r="G30">
      <v>1</v>
    </oc>
    <nc r="G30">
      <v>2</v>
    </nc>
  </rcc>
  <rcc rId="5479" sId="1">
    <nc r="H30" t="inlineStr">
      <is>
        <t>Review</t>
      </is>
    </nc>
  </rcc>
  <rcc rId="5480" sId="1">
    <oc r="K30" t="inlineStr">
      <is>
        <t>OBCTP47_Sub3-4_Report[4 1 2018][10 16 50 AM][120][F].html</t>
      </is>
    </oc>
    <nc r="K30" t="inlineStr">
      <is>
        <t>OBCTP47_Sub3-4_Report[4 2 2018][6 07 29 AM][105][F].html</t>
      </is>
    </nc>
  </rcc>
  <rcc rId="5481" sId="1">
    <nc r="F70">
      <v>105</v>
    </nc>
  </rcc>
</revisions>
</file>

<file path=xl/revisions/revisionLog9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82" sId="1">
    <oc r="F47">
      <v>76</v>
    </oc>
    <nc r="F47"/>
  </rcc>
  <rcc rId="5483" sId="1">
    <oc r="G47">
      <v>1</v>
    </oc>
    <nc r="G47">
      <v>2</v>
    </nc>
  </rcc>
  <rcc rId="5484" sId="1">
    <nc r="H47" t="inlineStr">
      <is>
        <t>Review</t>
      </is>
    </nc>
  </rcc>
  <rcc rId="5485" sId="1">
    <oc r="K47" t="inlineStr">
      <is>
        <t>OBCTP61_SUB3_Report[4 1 2018][12 37 33 PM][076][F].html</t>
      </is>
    </oc>
    <nc r="K47" t="inlineStr">
      <is>
        <t>OBCTP61_SUB3_Report[4 2 2018][7 29 57 AM][076][F].html</t>
      </is>
    </nc>
  </rcc>
  <rcc rId="5486" sId="1">
    <nc r="F76">
      <v>76</v>
    </nc>
  </rcc>
  <rcv guid="{46A04B02-345D-4B55-B622-FE981CC2FF82}" action="delete"/>
  <rdn rId="0" localSheetId="1" customView="1" name="Z_46A04B02_345D_4B55_B622_FE981CC2FF82_.wvu.FilterData" hidden="1" oldHidden="1">
    <formula>'926 Metrics'!$A$2:$Q$208</formula>
    <oldFormula>'926 Metrics'!$A$2:$Q$208</oldFormula>
  </rdn>
  <rcv guid="{46A04B02-345D-4B55-B622-FE981CC2FF82}" action="add"/>
</revisions>
</file>

<file path=xl/revisions/revisionLog9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88" sId="1">
    <oc r="F41">
      <v>106</v>
    </oc>
    <nc r="F41"/>
  </rcc>
  <rcc rId="5489" sId="1">
    <oc r="G41">
      <v>2</v>
    </oc>
    <nc r="G41">
      <v>3</v>
    </nc>
  </rcc>
  <rcc rId="5490" sId="1">
    <nc r="H41" t="inlineStr">
      <is>
        <t>Review</t>
      </is>
    </nc>
  </rcc>
  <rcc rId="5491" sId="1">
    <oc r="K41" t="inlineStr">
      <is>
        <t>OBCTP58_SUB3_Report[4 1 2018][11 38 43 AM][083][F].html</t>
      </is>
    </oc>
    <nc r="K41" t="inlineStr">
      <is>
        <t>OBCTP58_SUB3_Report[4 2 2018][6 10 57 AM][117][F].html</t>
      </is>
    </nc>
  </rcc>
  <rcc rId="5492" sId="1">
    <nc r="F78">
      <v>117</v>
    </nc>
  </rcc>
  <rcv guid="{E69C3B59-724C-4AF9-B960-06964ECAA41F}" action="delete"/>
  <rdn rId="0" localSheetId="1" customView="1" name="Z_E69C3B59_724C_4AF9_B960_06964ECAA41F_.wvu.FilterData" hidden="1" oldHidden="1">
    <formula>'926 Metrics'!$A$2:$Q$208</formula>
    <oldFormula>'926 Metrics'!$A$2:$Q$208</oldFormula>
  </rdn>
  <rcv guid="{E69C3B59-724C-4AF9-B960-06964ECAA41F}" action="add"/>
</revisions>
</file>

<file path=xl/revisions/revisionLog9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94" sId="1">
    <oc r="F17">
      <v>75</v>
    </oc>
    <nc r="F17"/>
  </rcc>
  <rcc rId="5495" sId="1">
    <oc r="G17">
      <v>2</v>
    </oc>
    <nc r="G17">
      <v>3</v>
    </nc>
  </rcc>
  <rcc rId="5496" sId="1">
    <nc r="H17" t="inlineStr">
      <is>
        <t>Review</t>
      </is>
    </nc>
  </rcc>
  <rcc rId="5497" sId="1">
    <oc r="K17" t="inlineStr">
      <is>
        <t>OBCTP15_SUB2_Report[4 1 2018][2 34 44 PM][123][F].html</t>
      </is>
    </oc>
    <nc r="K17" t="inlineStr">
      <is>
        <t>OBCTP15_SUB2_Report[4 2 2018][5 50 45 AM][075][F].html</t>
      </is>
    </nc>
  </rcc>
  <rcc rId="5498" sId="1">
    <nc r="F80">
      <v>75</v>
    </nc>
  </rcc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3" sId="1">
    <oc r="F151">
      <v>68</v>
    </oc>
    <nc r="F151"/>
  </rcc>
  <rcc rId="314" sId="1">
    <oc r="G151">
      <v>1</v>
    </oc>
    <nc r="G151">
      <v>2</v>
    </nc>
  </rcc>
  <rcc rId="315" sId="1">
    <nc r="H151" t="inlineStr">
      <is>
        <t>P</t>
      </is>
    </nc>
  </rcc>
  <rcc rId="316" sId="1">
    <oc r="K151" t="inlineStr">
      <is>
        <t>OBCTP169_Report[1 29 2018][2 19 08 AM][68][F].html</t>
      </is>
    </oc>
    <nc r="K151" t="inlineStr">
      <is>
        <t>OBCTP169_Report[1 30 2018][10 39 14 AM][68][P].html</t>
      </is>
    </nc>
  </rcc>
  <rcc rId="317" sId="1">
    <nc r="F17">
      <v>68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9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99" sId="1">
    <oc r="F24">
      <v>83</v>
    </oc>
    <nc r="F24"/>
  </rcc>
  <rcc rId="5500" sId="1">
    <oc r="G24">
      <v>1</v>
    </oc>
    <nc r="G24">
      <v>2</v>
    </nc>
  </rcc>
  <rcc rId="5501" sId="1">
    <nc r="H24" t="inlineStr">
      <is>
        <t>Review</t>
      </is>
    </nc>
  </rcc>
  <rcc rId="5502" sId="1">
    <oc r="K24" t="inlineStr">
      <is>
        <t>OBCTP15_SUB9_Report[4 1 2018][10 09 46 AM][111][F].html</t>
      </is>
    </oc>
    <nc r="K24" t="inlineStr">
      <is>
        <t>OBCTP15_SUB9_Report[4 2 2018][5 56 03 AM][083][F].html</t>
      </is>
    </nc>
  </rcc>
  <rcc rId="5503" sId="1">
    <nc r="F81">
      <v>83</v>
    </nc>
  </rcc>
  <rcv guid="{4BBBFA65-05FF-41D3-99A7-81B65CFB4A48}" action="delete"/>
  <rdn rId="0" localSheetId="1" customView="1" name="Z_4BBBFA65_05FF_41D3_99A7_81B65CFB4A48_.wvu.FilterData" hidden="1" oldHidden="1">
    <formula>'926 Metrics'!$A$2:$Q$208</formula>
    <oldFormula>'926 Metrics'!$A$2:$Q$208</oldFormula>
  </rdn>
  <rcv guid="{4BBBFA65-05FF-41D3-99A7-81B65CFB4A48}" action="add"/>
</revisions>
</file>

<file path=xl/revisions/revisionLog9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05" sId="1">
    <oc r="G41">
      <v>3</v>
    </oc>
    <nc r="G41">
      <v>4</v>
    </nc>
  </rcc>
  <rcc rId="5506" sId="1">
    <oc r="K41" t="inlineStr">
      <is>
        <t>OBCTP58_SUB3_Report[4 2 2018][6 10 57 AM][117][F].html</t>
      </is>
    </oc>
    <nc r="K41" t="inlineStr">
      <is>
        <t>OBCTP58_SUB3_Report[4 2 2018][6 46 54 AM][106][F].html</t>
      </is>
    </nc>
  </rcc>
  <rcc rId="5507" sId="1">
    <nc r="F83">
      <v>106</v>
    </nc>
  </rcc>
  <rcv guid="{E69C3B59-724C-4AF9-B960-06964ECAA41F}" action="delete"/>
  <rdn rId="0" localSheetId="1" customView="1" name="Z_E69C3B59_724C_4AF9_B960_06964ECAA41F_.wvu.FilterData" hidden="1" oldHidden="1">
    <formula>'926 Metrics'!$A$2:$Q$208</formula>
    <oldFormula>'926 Metrics'!$A$2:$Q$208</oldFormula>
  </rdn>
  <rcv guid="{E69C3B59-724C-4AF9-B960-06964ECAA41F}" action="add"/>
</revisions>
</file>

<file path=xl/revisions/revisionLog9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09" sId="1">
    <oc r="H16" t="inlineStr">
      <is>
        <t>Review</t>
      </is>
    </oc>
    <nc r="H16" t="inlineStr">
      <is>
        <t>C</t>
      </is>
    </nc>
  </rcc>
  <rfmt sheetId="1" xfDxf="1" sqref="K16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510" sId="1">
    <oc r="B16">
      <v>6756</v>
    </oc>
    <nc r="B16">
      <v>6566</v>
    </nc>
  </rcc>
  <rcc rId="5511" sId="1">
    <nc r="I16">
      <v>6566</v>
    </nc>
  </rcc>
</revisions>
</file>

<file path=xl/revisions/revisionLog9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12" sId="1" xfDxf="1" dxf="1">
    <oc r="K17" t="inlineStr">
      <is>
        <t>OBCTP15_SUB2_Report[4 2 2018][5 50 45 AM][075][F].html</t>
      </is>
    </oc>
    <nc r="K17" t="inlineStr">
      <is>
        <t>OBCTP15_SUB2_Report[4 1 2018][2 34 44 PM][123][F].html</t>
      </is>
    </nc>
    <n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513" sId="1">
    <oc r="H17" t="inlineStr">
      <is>
        <t>Review</t>
      </is>
    </oc>
    <nc r="H17" t="inlineStr">
      <is>
        <t>C</t>
      </is>
    </nc>
  </rcc>
  <rcc rId="5514" sId="1">
    <nc r="I17">
      <v>8555</v>
    </nc>
  </rcc>
  <rcc rId="5515" sId="1" numFmtId="4">
    <oc r="B17">
      <v>8980</v>
    </oc>
    <nc r="B17">
      <v>8555</v>
    </nc>
  </rcc>
</revisions>
</file>

<file path=xl/revisions/revisionLog9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19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516" sId="1">
    <nc r="I19">
      <v>5794</v>
    </nc>
  </rcc>
  <rcc rId="5517" sId="1" numFmtId="4">
    <oc r="B19">
      <v>5829</v>
    </oc>
    <nc r="B19">
      <v>5794</v>
    </nc>
  </rcc>
  <rcc rId="5518" sId="1">
    <oc r="H19" t="inlineStr">
      <is>
        <t>Review</t>
      </is>
    </oc>
    <nc r="H19" t="inlineStr">
      <is>
        <t>C</t>
      </is>
    </nc>
  </rcc>
</revisions>
</file>

<file path=xl/revisions/revisionLog9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20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519" sId="1">
    <nc r="I20">
      <v>15679</v>
    </nc>
  </rcc>
  <rcc rId="5520" sId="1" numFmtId="4">
    <oc r="B20">
      <v>16180</v>
    </oc>
    <nc r="B20">
      <v>15679</v>
    </nc>
  </rcc>
  <rcc rId="5521" sId="1">
    <nc r="H20" t="inlineStr">
      <is>
        <t>C</t>
      </is>
    </nc>
  </rcc>
</revisions>
</file>

<file path=xl/revisions/revisionLog9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2" sId="1">
    <oc r="F20">
      <v>77</v>
    </oc>
    <nc r="F20"/>
  </rcc>
  <rcc rId="5523" sId="1">
    <oc r="G20">
      <v>1</v>
    </oc>
    <nc r="G20">
      <v>2</v>
    </nc>
  </rcc>
  <rcc rId="5524" sId="1">
    <nc r="F84">
      <v>77</v>
    </nc>
  </rcc>
  <rcv guid="{E69C3B59-724C-4AF9-B960-06964ECAA41F}" action="delete"/>
  <rdn rId="0" localSheetId="1" customView="1" name="Z_E69C3B59_724C_4AF9_B960_06964ECAA41F_.wvu.FilterData" hidden="1" oldHidden="1">
    <formula>'926 Metrics'!$A$2:$Q$208</formula>
    <oldFormula>'926 Metrics'!$A$2:$Q$208</oldFormula>
  </rdn>
  <rcv guid="{E69C3B59-724C-4AF9-B960-06964ECAA41F}" action="add"/>
</revisions>
</file>

<file path=xl/revisions/revisionLog9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24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526" sId="1">
    <nc r="I24">
      <v>9823</v>
    </nc>
  </rcc>
  <rcc rId="5527" sId="1">
    <oc r="B24">
      <v>9417</v>
    </oc>
    <nc r="B24">
      <v>9823</v>
    </nc>
  </rcc>
  <rcc rId="5528" sId="1">
    <oc r="H24" t="inlineStr">
      <is>
        <t>Review</t>
      </is>
    </oc>
    <nc r="H24" t="inlineStr">
      <is>
        <t>C</t>
      </is>
    </nc>
  </rcc>
</revisions>
</file>

<file path=xl/revisions/revisionLog9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9" sId="1" xfDxf="1" dxf="1">
    <oc r="K44" t="inlineStr">
      <is>
        <t>OBCTP60_Report[4 1 2018][11 55 55 AM][075][F].html</t>
      </is>
    </oc>
    <nc r="K44" t="inlineStr">
      <is>
        <t>OBCTP60_Report[3 31 2018][2 52 25 PM][075][F].html</t>
      </is>
    </nc>
    <n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530" sId="1">
    <nc r="H44" t="inlineStr">
      <is>
        <t>C</t>
      </is>
    </nc>
  </rcc>
  <rcc rId="5531" sId="1">
    <nc r="I44">
      <v>11491</v>
    </nc>
  </rcc>
  <rcc rId="5532" sId="1" numFmtId="4">
    <oc r="B44">
      <v>12028</v>
    </oc>
    <nc r="B44">
      <v>11491</v>
    </nc>
  </rcc>
</revisions>
</file>

<file path=xl/revisions/revisionLog9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33" sId="1">
    <oc r="F44">
      <v>123</v>
    </oc>
    <nc r="F44"/>
  </rcc>
  <rcc rId="5534" sId="1">
    <oc r="G44">
      <v>1</v>
    </oc>
    <nc r="G44">
      <v>2</v>
    </nc>
  </rcc>
  <rcc rId="5535" sId="1">
    <nc r="F94">
      <v>123</v>
    </nc>
  </rcc>
  <rcv guid="{E69C3B59-724C-4AF9-B960-06964ECAA41F}" action="delete"/>
  <rdn rId="0" localSheetId="1" customView="1" name="Z_E69C3B59_724C_4AF9_B960_06964ECAA41F_.wvu.FilterData" hidden="1" oldHidden="1">
    <formula>'926 Metrics'!$A$2:$Q$208</formula>
    <oldFormula>'926 Metrics'!$A$2:$Q$208</oldFormula>
  </rdn>
  <rcv guid="{E69C3B59-724C-4AF9-B960-06964ECAA41F}" action="add"/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9" sId="1">
    <oc r="F126">
      <v>83</v>
    </oc>
    <nc r="F126"/>
  </rcc>
  <rcc rId="320" sId="1">
    <oc r="G126">
      <v>0</v>
    </oc>
    <nc r="G126">
      <v>1</v>
    </nc>
  </rcc>
  <rcc rId="321" sId="1">
    <nc r="H126" t="inlineStr">
      <is>
        <t>Review</t>
      </is>
    </nc>
  </rcc>
  <rcc rId="322" sId="1">
    <oc r="K126" t="inlineStr">
      <is>
        <t>OBCTP152_SUB3_Report[1 27 2018][8 08 59 PM][077][T].html</t>
      </is>
    </oc>
    <nc r="K126" t="inlineStr">
      <is>
        <t>OBCTP152_SUB2_Report[1 30 2018][11 08 45 AM][083][F].html</t>
      </is>
    </nc>
  </rcc>
  <rcc rId="323" sId="1">
    <nc r="F174">
      <v>83</v>
    </nc>
  </rcc>
  <rcv guid="{E69C3B59-724C-4AF9-B960-06964ECAA41F}" action="delete"/>
  <rdn rId="0" localSheetId="1" customView="1" name="Z_E69C3B59_724C_4AF9_B960_06964ECAA41F_.wvu.FilterData" hidden="1" oldHidden="1">
    <formula>'926 Metrics'!$A$2:$Q$194</formula>
    <oldFormula>'926 Metrics'!$A$2:$Q$194</oldFormula>
  </rdn>
  <rcv guid="{E69C3B59-724C-4AF9-B960-06964ECAA41F}" action="add"/>
</revisions>
</file>

<file path=xl/revisions/revisionLog9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37" sId="1" xfDxf="1" dxf="1">
    <oc r="K38" t="inlineStr">
      <is>
        <t>OBCTP57_SUB3_Report[4 2 2018][6 02 19 AM][111][F].html</t>
      </is>
    </oc>
    <nc r="K38" t="inlineStr">
      <is>
        <t>OBCTP57_SUB3_Report[3 31 2018][8 20 37 AM][086][F].html</t>
      </is>
    </nc>
    <n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538" sId="1">
    <nc r="I38">
      <v>6955</v>
    </nc>
  </rcc>
  <rcc rId="5539" sId="1" numFmtId="4">
    <oc r="B38">
      <v>7056</v>
    </oc>
    <nc r="B38">
      <v>6955</v>
    </nc>
  </rcc>
  <rcc rId="5540" sId="1">
    <oc r="H38" t="inlineStr">
      <is>
        <t>Review</t>
      </is>
    </oc>
    <nc r="H38" t="inlineStr">
      <is>
        <t>C</t>
      </is>
    </nc>
  </rcc>
</revisions>
</file>

<file path=xl/revisions/revisionLog9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41" sId="1">
    <oc r="F94">
      <v>123</v>
    </oc>
    <nc r="F94"/>
  </rcc>
  <rcc rId="5542" sId="1">
    <oc r="G94">
      <v>1</v>
    </oc>
    <nc r="G94">
      <v>2</v>
    </nc>
  </rcc>
  <rcc rId="5543" sId="1">
    <nc r="F106">
      <v>123</v>
    </nc>
  </rcc>
  <rcv guid="{E69C3B59-724C-4AF9-B960-06964ECAA41F}" action="delete"/>
  <rdn rId="0" localSheetId="1" customView="1" name="Z_E69C3B59_724C_4AF9_B960_06964ECAA41F_.wvu.FilterData" hidden="1" oldHidden="1">
    <formula>'926 Metrics'!$A$2:$Q$208</formula>
    <oldFormula>'926 Metrics'!$A$2:$Q$208</oldFormula>
  </rdn>
  <rcv guid="{E69C3B59-724C-4AF9-B960-06964ECAA41F}" action="add"/>
</revisions>
</file>

<file path=xl/revisions/revisionLog9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45" sId="1">
    <oc r="F70">
      <v>105</v>
    </oc>
    <nc r="F70"/>
  </rcc>
  <rcc rId="5546" sId="1">
    <oc r="G70">
      <v>1</v>
    </oc>
    <nc r="G70">
      <v>2</v>
    </nc>
  </rcc>
  <rcc rId="5547" sId="1">
    <nc r="H70" t="inlineStr">
      <is>
        <t>Review</t>
      </is>
    </nc>
  </rcc>
  <rcc rId="5548" sId="1">
    <nc r="K70" t="inlineStr">
      <is>
        <t>OBCTP91_SUB2_Report[4 2 2018][8 20 08 AM][105][F].html</t>
      </is>
    </nc>
  </rcc>
  <rcc rId="5549" sId="1">
    <nc r="F94">
      <v>105</v>
    </nc>
  </rcc>
</revisions>
</file>

<file path=xl/revisions/revisionLog9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50" sId="1">
    <oc r="F106">
      <v>123</v>
    </oc>
    <nc r="F106"/>
  </rcc>
  <rcc rId="5551" sId="1">
    <oc r="G106">
      <v>1</v>
    </oc>
    <nc r="G106">
      <v>2</v>
    </nc>
  </rcc>
  <rcc rId="5552" sId="1">
    <nc r="F111">
      <v>123</v>
    </nc>
  </rcc>
</revisions>
</file>

<file path=xl/revisions/revisionLog9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53" sId="1" xfDxf="1" dxf="1">
    <oc r="K40" t="inlineStr">
      <is>
        <t>OBCTP58_SUB2_Report[4 2 2018][6 10 20 AM][107][F].html</t>
      </is>
    </oc>
    <nc r="K40" t="inlineStr">
      <is>
        <t>OBCTP58_SUB2_Report[4 1 2018][11 27 05 AM][118][F].html</t>
      </is>
    </nc>
    <n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554" sId="1">
    <oc r="H40" t="inlineStr">
      <is>
        <t>Review</t>
      </is>
    </oc>
    <nc r="H40" t="inlineStr">
      <is>
        <t>C</t>
      </is>
    </nc>
  </rcc>
  <rcc rId="5555" sId="1">
    <nc r="I40">
      <v>5419</v>
    </nc>
  </rcc>
  <rcc rId="5556" sId="1" numFmtId="4">
    <oc r="B40">
      <v>5128</v>
    </oc>
    <nc r="B40">
      <v>5419</v>
    </nc>
  </rcc>
</revisions>
</file>

<file path=xl/revisions/revisionLog9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57" sId="1">
    <oc r="F111">
      <v>123</v>
    </oc>
    <nc r="F111"/>
  </rcc>
  <rcc rId="5558" sId="1">
    <oc r="G111">
      <v>1</v>
    </oc>
    <nc r="G111">
      <v>2</v>
    </nc>
  </rcc>
  <rcc rId="5559" sId="1">
    <nc r="F106">
      <v>123</v>
    </nc>
  </rcc>
  <rcv guid="{E69C3B59-724C-4AF9-B960-06964ECAA41F}" action="delete"/>
  <rdn rId="0" localSheetId="1" customView="1" name="Z_E69C3B59_724C_4AF9_B960_06964ECAA41F_.wvu.FilterData" hidden="1" oldHidden="1">
    <formula>'926 Metrics'!$A$2:$Q$208</formula>
    <oldFormula>'926 Metrics'!$A$2:$Q$208</oldFormula>
  </rdn>
  <rcv guid="{E69C3B59-724C-4AF9-B960-06964ECAA41F}" action="add"/>
</revisions>
</file>

<file path=xl/revisions/revisionLog9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9BC386D-73FD-4C87-8192-274B904200A4}" action="delete"/>
  <rdn rId="0" localSheetId="1" customView="1" name="Z_09BC386D_73FD_4C87_8192_274B904200A4_.wvu.FilterData" hidden="1" oldHidden="1">
    <formula>'926 Metrics'!$A$2:$Q$208</formula>
    <oldFormula>'926 Metrics'!$A$2:$Q$208</oldFormula>
  </rdn>
  <rcv guid="{09BC386D-73FD-4C87-8192-274B904200A4}" action="add"/>
</revisions>
</file>

<file path=xl/revisions/revisionLog9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62" sId="1">
    <oc r="F106">
      <v>123</v>
    </oc>
    <nc r="F106"/>
  </rcc>
  <rcc rId="5563" sId="1">
    <oc r="G106">
      <v>2</v>
    </oc>
    <nc r="G106">
      <v>3</v>
    </nc>
  </rcc>
  <rcc rId="5564" sId="1">
    <nc r="F111">
      <v>123</v>
    </nc>
  </rcc>
</revisions>
</file>

<file path=xl/revisions/revisionLog9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65" sId="1">
    <oc r="F48">
      <v>118</v>
    </oc>
    <nc r="F48"/>
  </rcc>
  <rcc rId="5566" sId="1">
    <oc r="G48">
      <v>1</v>
    </oc>
    <nc r="G48">
      <v>2</v>
    </nc>
  </rcc>
  <rcc rId="5567" sId="1">
    <nc r="H48" t="inlineStr">
      <is>
        <t>Review</t>
      </is>
    </nc>
  </rcc>
  <rcc rId="5568" sId="1">
    <oc r="K48" t="inlineStr">
      <is>
        <t>OBCTP61_SUB4_Report[4 1 2018][12 52 42 PM][111][F].html</t>
      </is>
    </oc>
    <nc r="K48" t="inlineStr">
      <is>
        <t>OBCTP61_SUB4_Report[4 2 2018][7 41 01 AM][118][F].html</t>
      </is>
    </nc>
  </rcc>
  <rcc rId="5569" sId="1">
    <nc r="F106">
      <v>118</v>
    </nc>
  </rcc>
</revisions>
</file>

<file path=xl/revisions/revisionLog9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70" sId="1">
    <oc r="F111">
      <v>123</v>
    </oc>
    <nc r="F111"/>
  </rcc>
  <rcc rId="5571" sId="1">
    <oc r="G111">
      <v>2</v>
    </oc>
    <nc r="G111">
      <v>3</v>
    </nc>
  </rcc>
  <rcc rId="5572" sId="1">
    <nc r="F112">
      <v>123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8">
  <userInfo guid="{50BC0CDA-8A5C-4849-989B-E2142FC69A52}" name="Test" id="-877982879" dateTime="2018-01-30T04:40:50"/>
  <userInfo guid="{D5AE1F9E-F958-4918-8ED0-5A10718778E9}" name="Test" id="-877959829" dateTime="2018-01-30T04:45:05"/>
  <userInfo guid="{2D250BC5-22A5-439E-8D06-8D9F52F72E0E}" name="DUNCAN Jerry" id="-1972304115" dateTime="2018-01-30T10:42:49"/>
  <userInfo guid="{CA05B768-B992-4921-A2A3-5701635E9735}" name="CHAITANYA Krishna" id="-1229066082" dateTime="2018-01-30T13:59:42"/>
  <userInfo guid="{CB60BD76-48AD-4839-99B3-7DA61383EECD}" name="Test" id="-877930510" dateTime="2018-01-31T04:22:03"/>
  <userInfo guid="{1E9514D9-700C-4D12-87FB-D9AFC54AED2C}" name="SNYDER Seneca" id="-597664809" dateTime="2018-02-01T08:26:19"/>
  <userInfo guid="{F7F38DEC-5B37-4FDB-8707-F28709CC9113}" name="Test" id="-877950384" dateTime="2018-02-04T22:38:19"/>
  <userInfo guid="{F7F38DEC-5B37-4FDB-8707-F28709CC9113}" name="Test" id="-877980944" dateTime="2018-02-05T04:00:33"/>
  <userInfo guid="{10F496B3-E560-4123-9CD4-B34B42BE3A13}" name="SNYDER Seneca" id="-597676560" dateTime="2018-02-05T16:23:50"/>
  <userInfo guid="{D54C1321-D647-4B0F-9F08-642B91515842}" name="SNYDER Seneca" id="-597647677" dateTime="2018-03-12T17:10:28"/>
  <userInfo guid="{D54C1321-D647-4B0F-9F08-642B91515842}" name="Test" id="-877945588" dateTime="2018-03-19T05:24:20"/>
  <userInfo guid="{7C3F1BA0-66DC-4193-A2B5-0124A35E3332}" name="Test" id="-877946676" dateTime="2018-03-26T12:30:25"/>
  <userInfo guid="{FAF5DFD4-3E4C-492D-B7FC-964100E98C0B}" name="Test" id="-877982004" dateTime="2018-03-29T11:13:17"/>
  <userInfo guid="{FAF5DFD4-3E4C-492D-B7FC-964100E98C0B}" name="Test" id="-877965840" dateTime="2018-03-29T11:17:35"/>
  <userInfo guid="{CC1FF827-33BB-4E6C-8D74-4A5CE6623147}" name="Test" id="-877945282" dateTime="2018-03-31T16:27:38"/>
  <userInfo guid="{67BFCED3-DC59-43AC-9442-3D1A0A3B4428}" name="Test" id="-877957087" dateTime="2018-04-02T06:03:02"/>
  <userInfo guid="{7E3FBC88-F75A-4BD7-860E-0D06064285E3}" name="Test" id="-877953819" dateTime="2018-04-02T06:56:52"/>
  <userInfo guid="{D4E6DF45-099F-4955-9455-895CB75FBDB4}" name="EMERSON Jeffrey" id="-2045919951" dateTime="2018-04-02T09:04:36"/>
  <userInfo guid="{7A674232-6270-457B-B7C8-1090EA05F8C7}" name="Test" id="-877952542" dateTime="2018-04-02T11:56:31"/>
  <userInfo guid="{D41A9C44-46EA-4263-A046-783D7781EFDD}" name="CHAITANYA Krishna" id="-1229120940" dateTime="2018-04-03T12:14:16"/>
  <userInfo guid="{2DBE83B5-3D6D-4A2D-AC98-490581DDB45F}" name="SNYDER Seneca" id="-597663528" dateTime="2018-04-04T08:37:40"/>
  <userInfo guid="{A246C47F-69EC-41D7-A4EE-26B7AC71F93F}" name="SNYDER Seneca" id="-597637450" dateTime="2018-04-04T11:21:54"/>
  <userInfo guid="{0DD5DD85-FA95-4757-9555-949E3B1BCD30}" name="Test" id="-877935000" dateTime="2018-04-16T02:14:03"/>
  <userInfo guid="{135336EF-438F-421C-8937-FBFF2F6F7E8C}" name="76" id="-822102162" dateTime="2018-04-16T06:42:49"/>
  <userInfo guid="{E0B6E19E-3E6C-40F7-97C1-270D74A3A898}" name="SNYDER Seneca" id="-597678990" dateTime="2018-04-18T09:11:37"/>
  <userInfo guid="{DC048C38-BD06-4E20-9AB1-6AAF831F18E3}" name="10.167.38.83 - Masthan" id="-1138507542" dateTime="2018-04-19T02:08:09"/>
  <userInfo guid="{E0B6E19E-3E6C-40F7-97C1-270D74A3A898}" name="CHAITANYA Krishna" id="-1229075817" dateTime="2018-04-23T12:25:41"/>
  <userInfo guid="{4386A636-350B-4F9E-8B10-9F12F3462192}" name="SYED Masthanvali" id="-1112820566" dateTime="2018-05-02T19:29:51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3"/>
  <sheetViews>
    <sheetView tabSelected="1" zoomScale="80" zoomScaleNormal="80" workbookViewId="0">
      <selection activeCell="N3" sqref="N3:N144"/>
    </sheetView>
  </sheetViews>
  <sheetFormatPr defaultRowHeight="12.75" x14ac:dyDescent="0.2"/>
  <cols>
    <col min="1" max="1" width="41.7109375" style="23" customWidth="1"/>
    <col min="2" max="2" width="19.85546875" style="37" customWidth="1"/>
    <col min="3" max="3" width="5.42578125" style="23" customWidth="1"/>
    <col min="4" max="4" width="9.85546875" style="23" customWidth="1"/>
    <col min="5" max="5" width="7" style="23" customWidth="1"/>
    <col min="6" max="6" width="12.42578125" style="16" customWidth="1"/>
    <col min="7" max="7" width="4.42578125" style="18" customWidth="1"/>
    <col min="8" max="8" width="15.5703125" style="16" customWidth="1"/>
    <col min="9" max="9" width="7.7109375" style="16" bestFit="1" customWidth="1"/>
    <col min="10" max="10" width="9.42578125" style="16" customWidth="1"/>
    <col min="11" max="11" width="57.28515625" style="24" customWidth="1"/>
    <col min="12" max="12" width="11.28515625" style="31" customWidth="1"/>
    <col min="13" max="13" width="19" style="30" customWidth="1"/>
  </cols>
  <sheetData>
    <row r="1" spans="1:14" s="5" customFormat="1" ht="12" x14ac:dyDescent="0.2">
      <c r="A1" s="1"/>
      <c r="B1" s="2"/>
      <c r="C1" s="1"/>
      <c r="D1" s="1"/>
      <c r="E1" s="1"/>
      <c r="F1" s="71" t="s">
        <v>0</v>
      </c>
      <c r="G1" s="71"/>
      <c r="H1" s="71"/>
      <c r="I1" s="71"/>
      <c r="J1" s="71"/>
      <c r="K1" s="71"/>
      <c r="L1" s="3"/>
      <c r="M1" s="4"/>
    </row>
    <row r="2" spans="1:14" s="5" customFormat="1" ht="132" x14ac:dyDescent="0.2">
      <c r="A2" s="6" t="s">
        <v>1</v>
      </c>
      <c r="B2" s="7" t="s">
        <v>2</v>
      </c>
      <c r="C2" s="7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9" t="s">
        <v>11</v>
      </c>
      <c r="L2" s="8" t="s">
        <v>12</v>
      </c>
      <c r="M2" s="10"/>
    </row>
    <row r="3" spans="1:14" s="51" customFormat="1" x14ac:dyDescent="0.2">
      <c r="A3" s="43" t="s">
        <v>281</v>
      </c>
      <c r="B3" s="44">
        <v>8640</v>
      </c>
      <c r="C3" s="45">
        <f>B3/3600</f>
        <v>2.4</v>
      </c>
      <c r="D3" s="45" t="s">
        <v>13</v>
      </c>
      <c r="E3" s="45" t="s">
        <v>18</v>
      </c>
      <c r="F3" s="46"/>
      <c r="G3" s="46">
        <v>2</v>
      </c>
      <c r="H3" s="46" t="s">
        <v>17</v>
      </c>
      <c r="I3" s="47">
        <v>9539</v>
      </c>
      <c r="J3" s="46" t="str">
        <f>IF(OR(LEFT(K3,5)="OBCTP",LEFT(K3,4)="ITCS"),LEFT(RIGHT(K3,12),3),"")</f>
        <v>103</v>
      </c>
      <c r="K3" s="48" t="s">
        <v>320</v>
      </c>
      <c r="L3" s="49" t="s">
        <v>16</v>
      </c>
      <c r="M3" s="50" t="s">
        <v>286</v>
      </c>
      <c r="N3" s="51" t="s">
        <v>294</v>
      </c>
    </row>
    <row r="4" spans="1:14" s="51" customFormat="1" x14ac:dyDescent="0.2">
      <c r="A4" s="43" t="s">
        <v>282</v>
      </c>
      <c r="B4" s="44">
        <v>5760</v>
      </c>
      <c r="C4" s="45">
        <f t="shared" ref="C4:C66" si="0">B4/3600</f>
        <v>1.6</v>
      </c>
      <c r="D4" s="45" t="s">
        <v>13</v>
      </c>
      <c r="E4" s="45" t="s">
        <v>18</v>
      </c>
      <c r="F4" s="46"/>
      <c r="G4" s="46">
        <v>1</v>
      </c>
      <c r="H4" s="46" t="s">
        <v>17</v>
      </c>
      <c r="I4" s="47">
        <v>5891</v>
      </c>
      <c r="J4" s="46" t="str">
        <f t="shared" ref="J4:J66" si="1">IF(OR(LEFT(K4,5)="OBCTP",LEFT(K4,4)="ITCS"),LEFT(RIGHT(K4,12),3),"")</f>
        <v>120</v>
      </c>
      <c r="K4" s="48" t="s">
        <v>435</v>
      </c>
      <c r="L4" s="49" t="s">
        <v>16</v>
      </c>
      <c r="M4" s="50" t="s">
        <v>287</v>
      </c>
      <c r="N4" s="51" t="s">
        <v>294</v>
      </c>
    </row>
    <row r="5" spans="1:14" s="51" customFormat="1" x14ac:dyDescent="0.2">
      <c r="A5" s="43" t="s">
        <v>278</v>
      </c>
      <c r="B5" s="44">
        <v>5760</v>
      </c>
      <c r="C5" s="45">
        <f t="shared" si="0"/>
        <v>1.6</v>
      </c>
      <c r="D5" s="45" t="s">
        <v>13</v>
      </c>
      <c r="E5" s="45" t="s">
        <v>18</v>
      </c>
      <c r="F5" s="46"/>
      <c r="G5" s="46">
        <v>4</v>
      </c>
      <c r="H5" s="46" t="s">
        <v>17</v>
      </c>
      <c r="I5" s="47">
        <v>5601</v>
      </c>
      <c r="J5" s="46" t="str">
        <f t="shared" si="1"/>
        <v>080</v>
      </c>
      <c r="K5" s="48" t="s">
        <v>392</v>
      </c>
      <c r="L5" s="49" t="s">
        <v>16</v>
      </c>
      <c r="M5" s="50" t="s">
        <v>288</v>
      </c>
      <c r="N5" s="51" t="s">
        <v>294</v>
      </c>
    </row>
    <row r="6" spans="1:14" s="51" customFormat="1" x14ac:dyDescent="0.2">
      <c r="A6" s="43" t="s">
        <v>20</v>
      </c>
      <c r="B6" s="44">
        <v>22320</v>
      </c>
      <c r="C6" s="45">
        <f t="shared" si="0"/>
        <v>6.2</v>
      </c>
      <c r="D6" s="45" t="s">
        <v>13</v>
      </c>
      <c r="E6" s="45" t="s">
        <v>18</v>
      </c>
      <c r="F6" s="46"/>
      <c r="G6" s="46">
        <v>1</v>
      </c>
      <c r="H6" s="46" t="s">
        <v>17</v>
      </c>
      <c r="I6" s="47">
        <v>21525</v>
      </c>
      <c r="J6" s="46" t="str">
        <f t="shared" si="1"/>
        <v>083</v>
      </c>
      <c r="K6" s="48" t="s">
        <v>321</v>
      </c>
      <c r="L6" s="49" t="s">
        <v>16</v>
      </c>
      <c r="M6" s="50" t="s">
        <v>21</v>
      </c>
      <c r="N6" s="51" t="s">
        <v>294</v>
      </c>
    </row>
    <row r="7" spans="1:14" s="51" customFormat="1" x14ac:dyDescent="0.2">
      <c r="A7" s="43" t="s">
        <v>283</v>
      </c>
      <c r="B7" s="44">
        <v>22320</v>
      </c>
      <c r="C7" s="45">
        <f t="shared" si="0"/>
        <v>6.2</v>
      </c>
      <c r="D7" s="45" t="s">
        <v>13</v>
      </c>
      <c r="E7" s="45" t="s">
        <v>18</v>
      </c>
      <c r="F7" s="46"/>
      <c r="G7" s="46">
        <v>1</v>
      </c>
      <c r="H7" s="46" t="s">
        <v>17</v>
      </c>
      <c r="I7" s="47">
        <v>11244</v>
      </c>
      <c r="J7" s="46" t="str">
        <f t="shared" si="1"/>
        <v>113</v>
      </c>
      <c r="K7" s="48" t="s">
        <v>316</v>
      </c>
      <c r="L7" s="49" t="s">
        <v>16</v>
      </c>
      <c r="M7" s="50" t="s">
        <v>289</v>
      </c>
      <c r="N7" s="51" t="s">
        <v>294</v>
      </c>
    </row>
    <row r="8" spans="1:14" s="51" customFormat="1" x14ac:dyDescent="0.2">
      <c r="A8" s="43" t="s">
        <v>22</v>
      </c>
      <c r="B8" s="44">
        <v>12961</v>
      </c>
      <c r="C8" s="45">
        <f t="shared" si="0"/>
        <v>3.6002777777777779</v>
      </c>
      <c r="D8" s="45" t="s">
        <v>13</v>
      </c>
      <c r="E8" s="45" t="s">
        <v>18</v>
      </c>
      <c r="F8" s="46"/>
      <c r="G8" s="46">
        <v>1</v>
      </c>
      <c r="H8" s="46" t="s">
        <v>17</v>
      </c>
      <c r="I8" s="47">
        <v>13290</v>
      </c>
      <c r="J8" s="46" t="str">
        <f t="shared" si="1"/>
        <v>075</v>
      </c>
      <c r="K8" s="48" t="s">
        <v>319</v>
      </c>
      <c r="L8" s="49" t="s">
        <v>16</v>
      </c>
      <c r="M8" s="50" t="s">
        <v>23</v>
      </c>
      <c r="N8" s="51" t="s">
        <v>294</v>
      </c>
    </row>
    <row r="9" spans="1:14" s="51" customFormat="1" x14ac:dyDescent="0.2">
      <c r="A9" s="43" t="s">
        <v>284</v>
      </c>
      <c r="B9" s="44">
        <v>6858</v>
      </c>
      <c r="C9" s="45">
        <f t="shared" si="0"/>
        <v>1.905</v>
      </c>
      <c r="D9" s="45" t="s">
        <v>13</v>
      </c>
      <c r="E9" s="45" t="s">
        <v>18</v>
      </c>
      <c r="F9" s="46"/>
      <c r="G9" s="46">
        <v>1</v>
      </c>
      <c r="H9" s="46" t="s">
        <v>17</v>
      </c>
      <c r="I9" s="46">
        <v>6860</v>
      </c>
      <c r="J9" s="46" t="str">
        <f t="shared" si="1"/>
        <v>118</v>
      </c>
      <c r="K9" s="48" t="s">
        <v>315</v>
      </c>
      <c r="L9" s="49" t="s">
        <v>16</v>
      </c>
      <c r="M9" s="50" t="s">
        <v>290</v>
      </c>
      <c r="N9" s="51" t="s">
        <v>294</v>
      </c>
    </row>
    <row r="10" spans="1:14" s="51" customFormat="1" x14ac:dyDescent="0.2">
      <c r="A10" s="43" t="s">
        <v>285</v>
      </c>
      <c r="B10" s="44">
        <v>21745</v>
      </c>
      <c r="C10" s="45">
        <f t="shared" si="0"/>
        <v>6.0402777777777779</v>
      </c>
      <c r="D10" s="45" t="s">
        <v>13</v>
      </c>
      <c r="E10" s="45" t="s">
        <v>18</v>
      </c>
      <c r="F10" s="46"/>
      <c r="G10" s="46">
        <v>1</v>
      </c>
      <c r="H10" s="46" t="s">
        <v>15</v>
      </c>
      <c r="I10" s="46">
        <v>5539</v>
      </c>
      <c r="J10" s="46" t="str">
        <f t="shared" si="1"/>
        <v>080</v>
      </c>
      <c r="K10" s="48" t="s">
        <v>450</v>
      </c>
      <c r="L10" s="49" t="s">
        <v>16</v>
      </c>
      <c r="M10" s="50" t="s">
        <v>291</v>
      </c>
      <c r="N10" s="51" t="s">
        <v>294</v>
      </c>
    </row>
    <row r="11" spans="1:14" s="51" customFormat="1" x14ac:dyDescent="0.2">
      <c r="A11" s="52" t="s">
        <v>24</v>
      </c>
      <c r="B11" s="53">
        <v>6566</v>
      </c>
      <c r="C11" s="45">
        <f t="shared" si="0"/>
        <v>1.8238888888888889</v>
      </c>
      <c r="D11" s="45" t="s">
        <v>13</v>
      </c>
      <c r="E11" s="45" t="s">
        <v>18</v>
      </c>
      <c r="F11" s="46"/>
      <c r="G11" s="46">
        <v>3</v>
      </c>
      <c r="H11" s="46" t="s">
        <v>15</v>
      </c>
      <c r="I11" s="46">
        <v>6457</v>
      </c>
      <c r="J11" s="46" t="str">
        <f t="shared" si="1"/>
        <v>105</v>
      </c>
      <c r="K11" s="48" t="s">
        <v>416</v>
      </c>
      <c r="L11" s="49" t="s">
        <v>25</v>
      </c>
      <c r="M11" s="50" t="s">
        <v>26</v>
      </c>
      <c r="N11" s="51" t="s">
        <v>294</v>
      </c>
    </row>
    <row r="12" spans="1:14" s="51" customFormat="1" x14ac:dyDescent="0.2">
      <c r="A12" s="52" t="s">
        <v>27</v>
      </c>
      <c r="B12" s="44">
        <v>8555</v>
      </c>
      <c r="C12" s="45">
        <f t="shared" si="0"/>
        <v>2.3763888888888891</v>
      </c>
      <c r="D12" s="45" t="s">
        <v>13</v>
      </c>
      <c r="E12" s="45" t="s">
        <v>18</v>
      </c>
      <c r="F12" s="46"/>
      <c r="G12" s="46">
        <v>7</v>
      </c>
      <c r="H12" s="46" t="s">
        <v>15</v>
      </c>
      <c r="I12" s="46">
        <v>9020</v>
      </c>
      <c r="J12" s="46" t="str">
        <f t="shared" si="1"/>
        <v>107</v>
      </c>
      <c r="K12" s="48" t="s">
        <v>441</v>
      </c>
      <c r="L12" s="49" t="s">
        <v>25</v>
      </c>
      <c r="M12" s="50" t="s">
        <v>28</v>
      </c>
      <c r="N12" s="51" t="s">
        <v>294</v>
      </c>
    </row>
    <row r="13" spans="1:14" s="51" customFormat="1" x14ac:dyDescent="0.2">
      <c r="A13" s="52" t="s">
        <v>29</v>
      </c>
      <c r="B13" s="54">
        <v>3431</v>
      </c>
      <c r="C13" s="45">
        <f t="shared" si="0"/>
        <v>0.95305555555555554</v>
      </c>
      <c r="D13" s="45" t="s">
        <v>13</v>
      </c>
      <c r="E13" s="45" t="s">
        <v>18</v>
      </c>
      <c r="F13" s="46"/>
      <c r="G13" s="46">
        <v>1</v>
      </c>
      <c r="H13" s="46" t="s">
        <v>17</v>
      </c>
      <c r="I13" s="46">
        <v>3743</v>
      </c>
      <c r="J13" s="46" t="str">
        <f t="shared" si="1"/>
        <v>067</v>
      </c>
      <c r="K13" s="48" t="s">
        <v>317</v>
      </c>
      <c r="L13" s="49" t="s">
        <v>25</v>
      </c>
      <c r="M13" s="50" t="s">
        <v>30</v>
      </c>
      <c r="N13" s="51" t="s">
        <v>294</v>
      </c>
    </row>
    <row r="14" spans="1:14" s="51" customFormat="1" x14ac:dyDescent="0.2">
      <c r="A14" s="52" t="s">
        <v>31</v>
      </c>
      <c r="B14" s="44">
        <v>5794</v>
      </c>
      <c r="C14" s="45">
        <f t="shared" si="0"/>
        <v>1.6094444444444445</v>
      </c>
      <c r="D14" s="45" t="s">
        <v>13</v>
      </c>
      <c r="E14" s="45" t="s">
        <v>18</v>
      </c>
      <c r="F14" s="46"/>
      <c r="G14" s="46">
        <v>2</v>
      </c>
      <c r="H14" s="46" t="s">
        <v>15</v>
      </c>
      <c r="I14" s="46">
        <v>5997</v>
      </c>
      <c r="J14" s="46" t="str">
        <f t="shared" si="1"/>
        <v>086</v>
      </c>
      <c r="K14" s="48" t="s">
        <v>318</v>
      </c>
      <c r="L14" s="49" t="s">
        <v>25</v>
      </c>
      <c r="M14" s="50" t="s">
        <v>32</v>
      </c>
      <c r="N14" s="51" t="s">
        <v>294</v>
      </c>
    </row>
    <row r="15" spans="1:14" s="51" customFormat="1" x14ac:dyDescent="0.2">
      <c r="A15" s="52" t="s">
        <v>33</v>
      </c>
      <c r="B15" s="72">
        <v>15679</v>
      </c>
      <c r="C15" s="45">
        <f t="shared" si="0"/>
        <v>4.3552777777777774</v>
      </c>
      <c r="D15" s="45" t="s">
        <v>13</v>
      </c>
      <c r="E15" s="45" t="s">
        <v>18</v>
      </c>
      <c r="F15" s="46"/>
      <c r="G15" s="46">
        <v>4</v>
      </c>
      <c r="H15" s="46" t="s">
        <v>15</v>
      </c>
      <c r="I15" s="46">
        <v>15864</v>
      </c>
      <c r="J15" s="46">
        <v>104</v>
      </c>
      <c r="K15" s="48" t="s">
        <v>456</v>
      </c>
      <c r="L15" s="49" t="s">
        <v>25</v>
      </c>
      <c r="M15" s="50" t="s">
        <v>34</v>
      </c>
      <c r="N15" s="51" t="s">
        <v>294</v>
      </c>
    </row>
    <row r="16" spans="1:14" s="51" customFormat="1" x14ac:dyDescent="0.2">
      <c r="A16" s="52" t="s">
        <v>35</v>
      </c>
      <c r="B16" s="53">
        <v>13900</v>
      </c>
      <c r="C16" s="45">
        <f t="shared" si="0"/>
        <v>3.8611111111111112</v>
      </c>
      <c r="D16" s="45" t="s">
        <v>13</v>
      </c>
      <c r="E16" s="45" t="s">
        <v>18</v>
      </c>
      <c r="F16" s="46"/>
      <c r="G16" s="46">
        <v>2</v>
      </c>
      <c r="H16" s="46" t="s">
        <v>17</v>
      </c>
      <c r="I16" s="46">
        <v>13414</v>
      </c>
      <c r="J16" s="46" t="str">
        <f t="shared" si="1"/>
        <v>113</v>
      </c>
      <c r="K16" s="48" t="s">
        <v>337</v>
      </c>
      <c r="L16" s="49" t="s">
        <v>25</v>
      </c>
      <c r="M16" s="50" t="s">
        <v>36</v>
      </c>
      <c r="N16" s="51" t="s">
        <v>294</v>
      </c>
    </row>
    <row r="17" spans="1:14" s="51" customFormat="1" x14ac:dyDescent="0.2">
      <c r="A17" s="52" t="s">
        <v>37</v>
      </c>
      <c r="B17" s="53">
        <v>4649</v>
      </c>
      <c r="C17" s="45">
        <f t="shared" si="0"/>
        <v>1.2913888888888889</v>
      </c>
      <c r="D17" s="45" t="s">
        <v>13</v>
      </c>
      <c r="E17" s="45" t="s">
        <v>18</v>
      </c>
      <c r="F17" s="46"/>
      <c r="G17" s="46">
        <v>7</v>
      </c>
      <c r="H17" s="46" t="s">
        <v>17</v>
      </c>
      <c r="I17" s="46">
        <v>4706</v>
      </c>
      <c r="J17" s="46" t="str">
        <f t="shared" si="1"/>
        <v>075</v>
      </c>
      <c r="K17" s="48" t="s">
        <v>428</v>
      </c>
      <c r="L17" s="49" t="s">
        <v>25</v>
      </c>
      <c r="M17" s="50" t="s">
        <v>38</v>
      </c>
      <c r="N17" s="51" t="s">
        <v>294</v>
      </c>
    </row>
    <row r="18" spans="1:14" s="51" customFormat="1" x14ac:dyDescent="0.2">
      <c r="A18" s="52" t="s">
        <v>39</v>
      </c>
      <c r="B18" s="53">
        <v>11224</v>
      </c>
      <c r="C18" s="45">
        <f t="shared" si="0"/>
        <v>3.117777777777778</v>
      </c>
      <c r="D18" s="45" t="s">
        <v>13</v>
      </c>
      <c r="E18" s="45" t="s">
        <v>18</v>
      </c>
      <c r="F18" s="46"/>
      <c r="G18" s="46">
        <v>2</v>
      </c>
      <c r="H18" s="46" t="s">
        <v>17</v>
      </c>
      <c r="I18" s="46">
        <v>11314</v>
      </c>
      <c r="J18" s="46" t="str">
        <f t="shared" si="1"/>
        <v>105</v>
      </c>
      <c r="K18" s="48" t="s">
        <v>333</v>
      </c>
      <c r="L18" s="49" t="s">
        <v>25</v>
      </c>
      <c r="M18" s="50" t="s">
        <v>40</v>
      </c>
      <c r="N18" s="51" t="s">
        <v>294</v>
      </c>
    </row>
    <row r="19" spans="1:14" s="51" customFormat="1" x14ac:dyDescent="0.2">
      <c r="A19" s="52" t="s">
        <v>41</v>
      </c>
      <c r="B19" s="53">
        <v>9823</v>
      </c>
      <c r="C19" s="45">
        <f t="shared" si="0"/>
        <v>2.7286111111111113</v>
      </c>
      <c r="D19" s="45" t="s">
        <v>13</v>
      </c>
      <c r="E19" s="45" t="s">
        <v>18</v>
      </c>
      <c r="F19" s="46"/>
      <c r="G19" s="46">
        <v>3</v>
      </c>
      <c r="H19" s="46" t="s">
        <v>15</v>
      </c>
      <c r="I19" s="46">
        <v>9491</v>
      </c>
      <c r="J19" s="46" t="str">
        <f t="shared" si="1"/>
        <v>107</v>
      </c>
      <c r="K19" s="48" t="s">
        <v>394</v>
      </c>
      <c r="L19" s="49" t="s">
        <v>25</v>
      </c>
      <c r="M19" s="50" t="s">
        <v>42</v>
      </c>
      <c r="N19" s="51" t="s">
        <v>294</v>
      </c>
    </row>
    <row r="20" spans="1:14" s="51" customFormat="1" x14ac:dyDescent="0.2">
      <c r="A20" s="52" t="s">
        <v>43</v>
      </c>
      <c r="B20" s="53">
        <v>6237</v>
      </c>
      <c r="C20" s="45">
        <f t="shared" si="0"/>
        <v>1.7324999999999999</v>
      </c>
      <c r="D20" s="45" t="s">
        <v>13</v>
      </c>
      <c r="E20" s="45" t="s">
        <v>18</v>
      </c>
      <c r="F20" s="46"/>
      <c r="G20" s="46">
        <v>2</v>
      </c>
      <c r="H20" s="46" t="s">
        <v>17</v>
      </c>
      <c r="I20" s="46">
        <v>6323</v>
      </c>
      <c r="J20" s="46" t="str">
        <f t="shared" si="1"/>
        <v>083</v>
      </c>
      <c r="K20" s="48" t="s">
        <v>324</v>
      </c>
      <c r="L20" s="49" t="s">
        <v>25</v>
      </c>
      <c r="M20" s="50" t="s">
        <v>44</v>
      </c>
      <c r="N20" s="51" t="s">
        <v>294</v>
      </c>
    </row>
    <row r="21" spans="1:14" s="51" customFormat="1" x14ac:dyDescent="0.2">
      <c r="A21" s="52" t="s">
        <v>45</v>
      </c>
      <c r="B21" s="44">
        <v>11579</v>
      </c>
      <c r="C21" s="45">
        <f t="shared" si="0"/>
        <v>3.216388888888889</v>
      </c>
      <c r="D21" s="45" t="s">
        <v>13</v>
      </c>
      <c r="E21" s="45" t="s">
        <v>18</v>
      </c>
      <c r="F21" s="46"/>
      <c r="G21" s="46">
        <v>2</v>
      </c>
      <c r="H21" s="46" t="s">
        <v>15</v>
      </c>
      <c r="I21" s="47">
        <v>11595</v>
      </c>
      <c r="J21" s="46" t="str">
        <f t="shared" si="1"/>
        <v>080</v>
      </c>
      <c r="K21" s="48" t="s">
        <v>429</v>
      </c>
      <c r="L21" s="49" t="s">
        <v>19</v>
      </c>
      <c r="M21" s="50" t="s">
        <v>46</v>
      </c>
      <c r="N21" s="51" t="s">
        <v>294</v>
      </c>
    </row>
    <row r="22" spans="1:14" s="51" customFormat="1" x14ac:dyDescent="0.2">
      <c r="A22" s="43" t="s">
        <v>47</v>
      </c>
      <c r="B22" s="44">
        <v>7637</v>
      </c>
      <c r="C22" s="45">
        <f t="shared" si="0"/>
        <v>2.1213888888888888</v>
      </c>
      <c r="D22" s="45" t="s">
        <v>13</v>
      </c>
      <c r="E22" s="45" t="s">
        <v>18</v>
      </c>
      <c r="F22" s="46"/>
      <c r="G22" s="46">
        <v>3</v>
      </c>
      <c r="H22" s="46" t="s">
        <v>15</v>
      </c>
      <c r="I22" s="47">
        <v>7719</v>
      </c>
      <c r="J22" s="46" t="str">
        <f t="shared" si="1"/>
        <v>120</v>
      </c>
      <c r="K22" s="48" t="s">
        <v>395</v>
      </c>
      <c r="L22" s="49" t="s">
        <v>19</v>
      </c>
      <c r="M22" s="50" t="s">
        <v>48</v>
      </c>
      <c r="N22" s="51" t="s">
        <v>294</v>
      </c>
    </row>
    <row r="23" spans="1:14" s="51" customFormat="1" x14ac:dyDescent="0.2">
      <c r="A23" s="43" t="s">
        <v>279</v>
      </c>
      <c r="B23" s="44">
        <v>13127</v>
      </c>
      <c r="C23" s="45">
        <f t="shared" si="0"/>
        <v>3.6463888888888887</v>
      </c>
      <c r="D23" s="45" t="s">
        <v>13</v>
      </c>
      <c r="E23" s="45" t="s">
        <v>18</v>
      </c>
      <c r="F23" s="46"/>
      <c r="G23" s="46">
        <v>1</v>
      </c>
      <c r="H23" s="46" t="s">
        <v>17</v>
      </c>
      <c r="I23" s="47">
        <v>12605</v>
      </c>
      <c r="J23" s="46" t="str">
        <f t="shared" si="1"/>
        <v>107</v>
      </c>
      <c r="K23" s="48" t="s">
        <v>325</v>
      </c>
      <c r="L23" s="49" t="s">
        <v>25</v>
      </c>
      <c r="M23" s="50" t="s">
        <v>280</v>
      </c>
      <c r="N23" s="51" t="s">
        <v>294</v>
      </c>
    </row>
    <row r="24" spans="1:14" s="51" customFormat="1" x14ac:dyDescent="0.2">
      <c r="A24" s="43" t="s">
        <v>49</v>
      </c>
      <c r="B24" s="44">
        <v>8612</v>
      </c>
      <c r="C24" s="45">
        <f t="shared" si="0"/>
        <v>2.3922222222222222</v>
      </c>
      <c r="D24" s="45" t="s">
        <v>13</v>
      </c>
      <c r="E24" s="45" t="s">
        <v>14</v>
      </c>
      <c r="F24" s="46"/>
      <c r="G24" s="46">
        <v>2</v>
      </c>
      <c r="H24" s="46" t="s">
        <v>17</v>
      </c>
      <c r="I24" s="47">
        <v>8781</v>
      </c>
      <c r="J24" s="46" t="str">
        <f t="shared" si="1"/>
        <v>103</v>
      </c>
      <c r="K24" s="48" t="s">
        <v>323</v>
      </c>
      <c r="L24" s="49" t="s">
        <v>25</v>
      </c>
      <c r="M24" s="50" t="s">
        <v>50</v>
      </c>
      <c r="N24" s="51" t="s">
        <v>294</v>
      </c>
    </row>
    <row r="25" spans="1:14" s="51" customFormat="1" x14ac:dyDescent="0.2">
      <c r="A25" s="52" t="s">
        <v>51</v>
      </c>
      <c r="B25" s="53">
        <v>5350</v>
      </c>
      <c r="C25" s="45">
        <f t="shared" si="0"/>
        <v>1.4861111111111112</v>
      </c>
      <c r="D25" s="45" t="s">
        <v>13</v>
      </c>
      <c r="E25" s="45" t="s">
        <v>18</v>
      </c>
      <c r="F25" s="46"/>
      <c r="G25" s="46">
        <v>1</v>
      </c>
      <c r="H25" s="46" t="s">
        <v>17</v>
      </c>
      <c r="I25" s="46">
        <v>4943</v>
      </c>
      <c r="J25" s="46" t="str">
        <f t="shared" si="1"/>
        <v>075</v>
      </c>
      <c r="K25" s="48" t="s">
        <v>430</v>
      </c>
      <c r="L25" s="49" t="s">
        <v>25</v>
      </c>
      <c r="M25" s="50" t="s">
        <v>52</v>
      </c>
      <c r="N25" s="51" t="s">
        <v>294</v>
      </c>
    </row>
    <row r="26" spans="1:14" s="56" customFormat="1" x14ac:dyDescent="0.2">
      <c r="A26" s="43" t="s">
        <v>53</v>
      </c>
      <c r="B26" s="53">
        <v>7914</v>
      </c>
      <c r="C26" s="45">
        <f t="shared" si="0"/>
        <v>2.1983333333333333</v>
      </c>
      <c r="D26" s="57" t="s">
        <v>13</v>
      </c>
      <c r="E26" s="45" t="s">
        <v>18</v>
      </c>
      <c r="F26" s="46"/>
      <c r="G26" s="46">
        <v>2</v>
      </c>
      <c r="H26" s="46" t="s">
        <v>17</v>
      </c>
      <c r="I26" s="46"/>
      <c r="J26" s="46" t="str">
        <f t="shared" si="1"/>
        <v>101</v>
      </c>
      <c r="K26" s="48" t="s">
        <v>455</v>
      </c>
      <c r="L26" s="49" t="s">
        <v>25</v>
      </c>
      <c r="M26" s="50" t="s">
        <v>54</v>
      </c>
      <c r="N26" s="51" t="s">
        <v>294</v>
      </c>
    </row>
    <row r="27" spans="1:14" s="56" customFormat="1" x14ac:dyDescent="0.2">
      <c r="A27" s="43" t="s">
        <v>55</v>
      </c>
      <c r="B27" s="53">
        <v>2158</v>
      </c>
      <c r="C27" s="45">
        <f t="shared" si="0"/>
        <v>0.59944444444444445</v>
      </c>
      <c r="D27" s="57" t="s">
        <v>13</v>
      </c>
      <c r="E27" s="58" t="s">
        <v>18</v>
      </c>
      <c r="F27" s="46"/>
      <c r="G27" s="46">
        <v>1</v>
      </c>
      <c r="H27" s="46" t="s">
        <v>17</v>
      </c>
      <c r="I27" s="46">
        <v>2280</v>
      </c>
      <c r="J27" s="46" t="str">
        <f t="shared" si="1"/>
        <v>105</v>
      </c>
      <c r="K27" s="48" t="s">
        <v>322</v>
      </c>
      <c r="L27" s="49" t="s">
        <v>25</v>
      </c>
      <c r="M27" s="50" t="s">
        <v>56</v>
      </c>
      <c r="N27" s="51" t="s">
        <v>294</v>
      </c>
    </row>
    <row r="28" spans="1:14" s="51" customFormat="1" x14ac:dyDescent="0.2">
      <c r="A28" s="52" t="s">
        <v>57</v>
      </c>
      <c r="B28" s="53">
        <v>12541</v>
      </c>
      <c r="C28" s="45">
        <f t="shared" si="0"/>
        <v>3.4836111111111112</v>
      </c>
      <c r="D28" s="45" t="s">
        <v>13</v>
      </c>
      <c r="E28" s="45" t="s">
        <v>18</v>
      </c>
      <c r="F28" s="46"/>
      <c r="G28" s="46">
        <v>2</v>
      </c>
      <c r="H28" s="46" t="s">
        <v>17</v>
      </c>
      <c r="I28" s="47">
        <v>12163</v>
      </c>
      <c r="J28" s="46" t="str">
        <f t="shared" si="1"/>
        <v>113</v>
      </c>
      <c r="K28" s="48" t="s">
        <v>329</v>
      </c>
      <c r="L28" s="49" t="s">
        <v>25</v>
      </c>
      <c r="M28" s="50" t="s">
        <v>58</v>
      </c>
      <c r="N28" s="51" t="s">
        <v>294</v>
      </c>
    </row>
    <row r="29" spans="1:14" s="51" customFormat="1" x14ac:dyDescent="0.2">
      <c r="A29" s="52" t="s">
        <v>59</v>
      </c>
      <c r="B29" s="53">
        <v>9135</v>
      </c>
      <c r="C29" s="45">
        <f t="shared" si="0"/>
        <v>2.5375000000000001</v>
      </c>
      <c r="D29" s="45" t="s">
        <v>13</v>
      </c>
      <c r="E29" s="45" t="s">
        <v>18</v>
      </c>
      <c r="F29" s="46"/>
      <c r="G29" s="46">
        <v>3</v>
      </c>
      <c r="H29" s="46" t="s">
        <v>17</v>
      </c>
      <c r="I29" s="47">
        <v>9101</v>
      </c>
      <c r="J29" s="46" t="str">
        <f t="shared" si="1"/>
        <v>120</v>
      </c>
      <c r="K29" s="48" t="s">
        <v>393</v>
      </c>
      <c r="L29" s="49" t="s">
        <v>25</v>
      </c>
      <c r="M29" s="50" t="s">
        <v>60</v>
      </c>
      <c r="N29" s="51" t="s">
        <v>294</v>
      </c>
    </row>
    <row r="30" spans="1:14" s="51" customFormat="1" x14ac:dyDescent="0.2">
      <c r="A30" s="52" t="s">
        <v>61</v>
      </c>
      <c r="B30" s="53">
        <v>6955</v>
      </c>
      <c r="C30" s="45">
        <f t="shared" si="0"/>
        <v>1.9319444444444445</v>
      </c>
      <c r="D30" s="45" t="s">
        <v>13</v>
      </c>
      <c r="E30" s="45" t="s">
        <v>18</v>
      </c>
      <c r="F30" s="46"/>
      <c r="G30" s="46">
        <v>3</v>
      </c>
      <c r="H30" s="46" t="s">
        <v>15</v>
      </c>
      <c r="I30" s="47">
        <v>6350</v>
      </c>
      <c r="J30" s="46" t="str">
        <f t="shared" si="1"/>
        <v>120</v>
      </c>
      <c r="K30" s="48" t="s">
        <v>396</v>
      </c>
      <c r="L30" s="49" t="s">
        <v>25</v>
      </c>
      <c r="M30" s="50" t="s">
        <v>62</v>
      </c>
      <c r="N30" s="51" t="s">
        <v>294</v>
      </c>
    </row>
    <row r="31" spans="1:14" s="51" customFormat="1" x14ac:dyDescent="0.2">
      <c r="A31" s="52" t="s">
        <v>63</v>
      </c>
      <c r="B31" s="53">
        <v>6827</v>
      </c>
      <c r="C31" s="45">
        <f t="shared" si="0"/>
        <v>1.8963888888888889</v>
      </c>
      <c r="D31" s="45" t="s">
        <v>13</v>
      </c>
      <c r="E31" s="45" t="s">
        <v>18</v>
      </c>
      <c r="F31" s="46"/>
      <c r="G31" s="46">
        <v>1</v>
      </c>
      <c r="H31" s="46" t="s">
        <v>17</v>
      </c>
      <c r="I31" s="47">
        <v>6421</v>
      </c>
      <c r="J31" s="46" t="str">
        <f t="shared" si="1"/>
        <v>117</v>
      </c>
      <c r="K31" s="48" t="s">
        <v>327</v>
      </c>
      <c r="L31" s="46" t="s">
        <v>25</v>
      </c>
      <c r="M31" s="59" t="s">
        <v>64</v>
      </c>
      <c r="N31" s="51" t="s">
        <v>294</v>
      </c>
    </row>
    <row r="32" spans="1:14" s="51" customFormat="1" x14ac:dyDescent="0.2">
      <c r="A32" s="52" t="s">
        <v>65</v>
      </c>
      <c r="B32" s="53">
        <v>5419</v>
      </c>
      <c r="C32" s="45">
        <f t="shared" si="0"/>
        <v>1.5052777777777777</v>
      </c>
      <c r="D32" s="45" t="s">
        <v>13</v>
      </c>
      <c r="E32" s="45" t="s">
        <v>18</v>
      </c>
      <c r="F32" s="46"/>
      <c r="G32" s="46">
        <v>4</v>
      </c>
      <c r="H32" s="46" t="s">
        <v>15</v>
      </c>
      <c r="I32" s="47">
        <v>5565</v>
      </c>
      <c r="J32" s="46" t="str">
        <f t="shared" si="1"/>
        <v>077</v>
      </c>
      <c r="K32" s="48" t="s">
        <v>418</v>
      </c>
      <c r="L32" s="49" t="s">
        <v>25</v>
      </c>
      <c r="M32" s="50" t="s">
        <v>66</v>
      </c>
      <c r="N32" s="51" t="s">
        <v>294</v>
      </c>
    </row>
    <row r="33" spans="1:14" s="51" customFormat="1" x14ac:dyDescent="0.2">
      <c r="A33" s="52" t="s">
        <v>67</v>
      </c>
      <c r="B33" s="53">
        <v>7852</v>
      </c>
      <c r="C33" s="45">
        <f t="shared" si="0"/>
        <v>2.181111111111111</v>
      </c>
      <c r="D33" s="45" t="s">
        <v>13</v>
      </c>
      <c r="E33" s="45" t="s">
        <v>18</v>
      </c>
      <c r="F33" s="46"/>
      <c r="G33" s="46">
        <v>2</v>
      </c>
      <c r="H33" s="46" t="s">
        <v>15</v>
      </c>
      <c r="I33" s="47">
        <v>7928</v>
      </c>
      <c r="J33" s="46" t="str">
        <f t="shared" si="1"/>
        <v>103</v>
      </c>
      <c r="K33" s="48" t="s">
        <v>330</v>
      </c>
      <c r="L33" s="49" t="s">
        <v>25</v>
      </c>
      <c r="M33" s="50" t="s">
        <v>68</v>
      </c>
      <c r="N33" s="51" t="s">
        <v>294</v>
      </c>
    </row>
    <row r="34" spans="1:14" s="51" customFormat="1" x14ac:dyDescent="0.2">
      <c r="A34" s="52" t="s">
        <v>69</v>
      </c>
      <c r="B34" s="53">
        <v>3955</v>
      </c>
      <c r="C34" s="45">
        <f t="shared" si="0"/>
        <v>1.0986111111111112</v>
      </c>
      <c r="D34" s="45" t="s">
        <v>13</v>
      </c>
      <c r="E34" s="45" t="s">
        <v>18</v>
      </c>
      <c r="F34" s="46"/>
      <c r="G34" s="46">
        <v>1</v>
      </c>
      <c r="H34" s="46" t="s">
        <v>17</v>
      </c>
      <c r="I34" s="47">
        <v>3727</v>
      </c>
      <c r="J34" s="46" t="str">
        <f t="shared" si="1"/>
        <v>083</v>
      </c>
      <c r="K34" s="48" t="s">
        <v>328</v>
      </c>
      <c r="L34" s="49" t="s">
        <v>25</v>
      </c>
      <c r="M34" s="50" t="s">
        <v>70</v>
      </c>
      <c r="N34" s="51" t="s">
        <v>294</v>
      </c>
    </row>
    <row r="35" spans="1:14" s="51" customFormat="1" x14ac:dyDescent="0.2">
      <c r="A35" s="52" t="s">
        <v>71</v>
      </c>
      <c r="B35" s="53">
        <v>2127</v>
      </c>
      <c r="C35" s="45">
        <f t="shared" si="0"/>
        <v>0.59083333333333332</v>
      </c>
      <c r="D35" s="45" t="s">
        <v>13</v>
      </c>
      <c r="E35" s="45" t="s">
        <v>18</v>
      </c>
      <c r="F35" s="46"/>
      <c r="G35" s="46">
        <v>1</v>
      </c>
      <c r="H35" s="46" t="s">
        <v>17</v>
      </c>
      <c r="I35" s="47">
        <v>2475</v>
      </c>
      <c r="J35" s="46" t="str">
        <f t="shared" si="1"/>
        <v>107</v>
      </c>
      <c r="K35" s="48" t="s">
        <v>326</v>
      </c>
      <c r="L35" s="49" t="s">
        <v>25</v>
      </c>
      <c r="M35" s="50" t="s">
        <v>72</v>
      </c>
      <c r="N35" s="51" t="s">
        <v>294</v>
      </c>
    </row>
    <row r="36" spans="1:14" s="51" customFormat="1" x14ac:dyDescent="0.2">
      <c r="A36" s="52" t="s">
        <v>73</v>
      </c>
      <c r="B36" s="53">
        <v>11491</v>
      </c>
      <c r="C36" s="45">
        <f t="shared" si="0"/>
        <v>3.1919444444444443</v>
      </c>
      <c r="D36" s="45" t="s">
        <v>13</v>
      </c>
      <c r="E36" s="45" t="s">
        <v>18</v>
      </c>
      <c r="F36" s="46"/>
      <c r="G36" s="46">
        <v>1</v>
      </c>
      <c r="H36" s="46" t="s">
        <v>15</v>
      </c>
      <c r="I36" s="47">
        <v>11734</v>
      </c>
      <c r="J36" s="46" t="str">
        <f t="shared" si="1"/>
        <v>080</v>
      </c>
      <c r="K36" s="48" t="s">
        <v>332</v>
      </c>
      <c r="L36" s="49" t="s">
        <v>25</v>
      </c>
      <c r="M36" s="59" t="s">
        <v>74</v>
      </c>
      <c r="N36" s="51" t="s">
        <v>294</v>
      </c>
    </row>
    <row r="37" spans="1:14" s="51" customFormat="1" x14ac:dyDescent="0.2">
      <c r="A37" s="43" t="s">
        <v>75</v>
      </c>
      <c r="B37" s="53">
        <v>5990</v>
      </c>
      <c r="C37" s="45">
        <f t="shared" si="0"/>
        <v>1.663888888888889</v>
      </c>
      <c r="D37" s="45" t="s">
        <v>13</v>
      </c>
      <c r="E37" s="45" t="s">
        <v>14</v>
      </c>
      <c r="F37" s="46"/>
      <c r="G37" s="46">
        <v>2</v>
      </c>
      <c r="H37" s="46" t="s">
        <v>17</v>
      </c>
      <c r="I37" s="47">
        <v>5731</v>
      </c>
      <c r="J37" s="46" t="str">
        <f t="shared" si="1"/>
        <v>077</v>
      </c>
      <c r="K37" s="48" t="s">
        <v>336</v>
      </c>
      <c r="L37" s="49" t="s">
        <v>25</v>
      </c>
      <c r="M37" s="50" t="s">
        <v>76</v>
      </c>
      <c r="N37" s="51" t="s">
        <v>294</v>
      </c>
    </row>
    <row r="38" spans="1:14" s="51" customFormat="1" x14ac:dyDescent="0.2">
      <c r="A38" s="43" t="s">
        <v>77</v>
      </c>
      <c r="B38" s="53">
        <v>9252</v>
      </c>
      <c r="C38" s="45">
        <f t="shared" si="0"/>
        <v>2.57</v>
      </c>
      <c r="D38" s="45" t="s">
        <v>13</v>
      </c>
      <c r="E38" s="45" t="s">
        <v>14</v>
      </c>
      <c r="F38" s="46"/>
      <c r="G38" s="46">
        <v>1</v>
      </c>
      <c r="H38" s="46" t="s">
        <v>17</v>
      </c>
      <c r="I38" s="47">
        <v>7725</v>
      </c>
      <c r="J38" s="46" t="str">
        <f t="shared" si="1"/>
        <v>117</v>
      </c>
      <c r="K38" s="48" t="s">
        <v>331</v>
      </c>
      <c r="L38" s="49" t="s">
        <v>25</v>
      </c>
      <c r="M38" s="50" t="s">
        <v>78</v>
      </c>
      <c r="N38" s="51" t="s">
        <v>294</v>
      </c>
    </row>
    <row r="39" spans="1:14" s="51" customFormat="1" x14ac:dyDescent="0.2">
      <c r="A39" s="43" t="s">
        <v>79</v>
      </c>
      <c r="B39" s="53">
        <v>3034</v>
      </c>
      <c r="C39" s="45">
        <f t="shared" si="0"/>
        <v>0.84277777777777774</v>
      </c>
      <c r="D39" s="45" t="s">
        <v>13</v>
      </c>
      <c r="E39" s="45" t="s">
        <v>14</v>
      </c>
      <c r="F39" s="46"/>
      <c r="G39" s="46">
        <v>3</v>
      </c>
      <c r="H39" s="46" t="s">
        <v>15</v>
      </c>
      <c r="I39" s="47">
        <v>3142</v>
      </c>
      <c r="J39" s="46" t="str">
        <f t="shared" si="1"/>
        <v>107</v>
      </c>
      <c r="K39" s="48" t="s">
        <v>431</v>
      </c>
      <c r="L39" s="49" t="s">
        <v>25</v>
      </c>
      <c r="M39" s="50" t="s">
        <v>80</v>
      </c>
      <c r="N39" s="51" t="s">
        <v>294</v>
      </c>
    </row>
    <row r="40" spans="1:14" s="51" customFormat="1" x14ac:dyDescent="0.2">
      <c r="A40" s="43" t="s">
        <v>81</v>
      </c>
      <c r="B40" s="53">
        <v>8246</v>
      </c>
      <c r="C40" s="45">
        <f t="shared" si="0"/>
        <v>2.2905555555555557</v>
      </c>
      <c r="D40" s="45" t="s">
        <v>13</v>
      </c>
      <c r="E40" s="45" t="s">
        <v>14</v>
      </c>
      <c r="F40" s="46"/>
      <c r="G40" s="46">
        <v>2</v>
      </c>
      <c r="H40" s="46" t="s">
        <v>15</v>
      </c>
      <c r="I40" s="47">
        <v>8070</v>
      </c>
      <c r="J40" s="46" t="str">
        <f t="shared" si="1"/>
        <v>075</v>
      </c>
      <c r="K40" s="48" t="s">
        <v>397</v>
      </c>
      <c r="L40" s="49" t="s">
        <v>25</v>
      </c>
      <c r="M40" s="50" t="s">
        <v>82</v>
      </c>
      <c r="N40" s="51" t="s">
        <v>294</v>
      </c>
    </row>
    <row r="41" spans="1:14" s="56" customFormat="1" x14ac:dyDescent="0.2">
      <c r="A41" s="43" t="s">
        <v>83</v>
      </c>
      <c r="B41" s="53">
        <v>9814</v>
      </c>
      <c r="C41" s="45">
        <f t="shared" si="0"/>
        <v>2.7261111111111109</v>
      </c>
      <c r="D41" s="57" t="s">
        <v>13</v>
      </c>
      <c r="E41" s="57" t="s">
        <v>18</v>
      </c>
      <c r="F41" s="46"/>
      <c r="G41" s="46">
        <v>3</v>
      </c>
      <c r="H41" s="46" t="s">
        <v>15</v>
      </c>
      <c r="I41" s="46">
        <v>10018</v>
      </c>
      <c r="J41" s="46" t="str">
        <f t="shared" si="1"/>
        <v>077</v>
      </c>
      <c r="K41" s="48" t="s">
        <v>401</v>
      </c>
      <c r="L41" s="49" t="s">
        <v>25</v>
      </c>
      <c r="M41" s="50" t="s">
        <v>84</v>
      </c>
      <c r="N41" s="51" t="s">
        <v>294</v>
      </c>
    </row>
    <row r="42" spans="1:14" s="64" customFormat="1" x14ac:dyDescent="0.2">
      <c r="A42" s="60" t="s">
        <v>85</v>
      </c>
      <c r="B42" s="53">
        <v>14504</v>
      </c>
      <c r="C42" s="45">
        <f t="shared" si="0"/>
        <v>4.028888888888889</v>
      </c>
      <c r="D42" s="58" t="s">
        <v>13</v>
      </c>
      <c r="E42" s="58" t="s">
        <v>18</v>
      </c>
      <c r="F42" s="61"/>
      <c r="G42" s="61">
        <v>1</v>
      </c>
      <c r="H42" s="46" t="s">
        <v>17</v>
      </c>
      <c r="I42" s="61">
        <v>14176</v>
      </c>
      <c r="J42" s="46" t="str">
        <f t="shared" si="1"/>
        <v>083</v>
      </c>
      <c r="K42" s="48" t="s">
        <v>335</v>
      </c>
      <c r="L42" s="62" t="s">
        <v>25</v>
      </c>
      <c r="M42" s="63" t="s">
        <v>86</v>
      </c>
      <c r="N42" s="51" t="s">
        <v>294</v>
      </c>
    </row>
    <row r="43" spans="1:14" s="51" customFormat="1" x14ac:dyDescent="0.2">
      <c r="A43" s="52" t="s">
        <v>87</v>
      </c>
      <c r="B43" s="53">
        <v>18883</v>
      </c>
      <c r="C43" s="45">
        <f t="shared" si="0"/>
        <v>5.2452777777777779</v>
      </c>
      <c r="D43" s="45" t="s">
        <v>13</v>
      </c>
      <c r="E43" s="45" t="s">
        <v>18</v>
      </c>
      <c r="F43" s="46"/>
      <c r="G43" s="46">
        <v>5</v>
      </c>
      <c r="H43" s="46" t="s">
        <v>17</v>
      </c>
      <c r="I43" s="47">
        <v>18924</v>
      </c>
      <c r="J43" s="46" t="str">
        <f>IF(OR(LEFT(K43,5)="OBCTP",LEFT(K43,4)="ITCS"),LEFT(RIGHT(K43,12),3),"")</f>
        <v>88]</v>
      </c>
      <c r="K43" s="48" t="s">
        <v>451</v>
      </c>
      <c r="L43" s="49" t="s">
        <v>25</v>
      </c>
      <c r="M43" s="50" t="s">
        <v>88</v>
      </c>
      <c r="N43" s="51" t="s">
        <v>294</v>
      </c>
    </row>
    <row r="44" spans="1:14" s="51" customFormat="1" x14ac:dyDescent="0.2">
      <c r="A44" s="52" t="s">
        <v>89</v>
      </c>
      <c r="B44" s="53">
        <v>9012</v>
      </c>
      <c r="C44" s="45">
        <f t="shared" si="0"/>
        <v>2.5033333333333334</v>
      </c>
      <c r="D44" s="45" t="s">
        <v>13</v>
      </c>
      <c r="E44" s="45" t="s">
        <v>18</v>
      </c>
      <c r="F44" s="46"/>
      <c r="G44" s="46">
        <v>3</v>
      </c>
      <c r="H44" s="46" t="s">
        <v>17</v>
      </c>
      <c r="I44" s="47">
        <v>9114</v>
      </c>
      <c r="J44" s="46" t="str">
        <f t="shared" si="1"/>
        <v>083</v>
      </c>
      <c r="K44" s="48" t="s">
        <v>400</v>
      </c>
      <c r="L44" s="49" t="s">
        <v>25</v>
      </c>
      <c r="M44" s="50" t="s">
        <v>90</v>
      </c>
      <c r="N44" s="51" t="s">
        <v>294</v>
      </c>
    </row>
    <row r="45" spans="1:14" s="51" customFormat="1" x14ac:dyDescent="0.2">
      <c r="A45" s="52" t="s">
        <v>91</v>
      </c>
      <c r="B45" s="53">
        <v>7886</v>
      </c>
      <c r="C45" s="45">
        <f t="shared" si="0"/>
        <v>2.1905555555555556</v>
      </c>
      <c r="D45" s="45" t="s">
        <v>13</v>
      </c>
      <c r="E45" s="45" t="s">
        <v>18</v>
      </c>
      <c r="F45" s="46"/>
      <c r="G45" s="46">
        <v>2</v>
      </c>
      <c r="H45" s="46" t="s">
        <v>17</v>
      </c>
      <c r="I45" s="47">
        <v>8336</v>
      </c>
      <c r="J45" s="46" t="str">
        <f t="shared" si="1"/>
        <v>103</v>
      </c>
      <c r="K45" s="48" t="s">
        <v>398</v>
      </c>
      <c r="L45" s="49" t="s">
        <v>25</v>
      </c>
      <c r="M45" s="50" t="s">
        <v>92</v>
      </c>
      <c r="N45" s="51" t="s">
        <v>294</v>
      </c>
    </row>
    <row r="46" spans="1:14" s="51" customFormat="1" x14ac:dyDescent="0.2">
      <c r="A46" s="52" t="s">
        <v>93</v>
      </c>
      <c r="B46" s="53">
        <v>793</v>
      </c>
      <c r="C46" s="45">
        <f t="shared" si="0"/>
        <v>0.22027777777777777</v>
      </c>
      <c r="D46" s="45" t="s">
        <v>13</v>
      </c>
      <c r="E46" s="45" t="s">
        <v>18</v>
      </c>
      <c r="F46" s="46"/>
      <c r="G46" s="46">
        <v>1</v>
      </c>
      <c r="H46" s="46" t="s">
        <v>17</v>
      </c>
      <c r="I46" s="47">
        <v>898</v>
      </c>
      <c r="J46" s="46" t="str">
        <f t="shared" si="1"/>
        <v>105</v>
      </c>
      <c r="K46" s="48" t="s">
        <v>334</v>
      </c>
      <c r="L46" s="49" t="s">
        <v>25</v>
      </c>
      <c r="M46" s="50" t="s">
        <v>94</v>
      </c>
      <c r="N46" s="51" t="s">
        <v>294</v>
      </c>
    </row>
    <row r="47" spans="1:14" s="51" customFormat="1" x14ac:dyDescent="0.2">
      <c r="A47" s="52" t="s">
        <v>95</v>
      </c>
      <c r="B47" s="53">
        <v>11761</v>
      </c>
      <c r="C47" s="45">
        <f t="shared" si="0"/>
        <v>3.2669444444444444</v>
      </c>
      <c r="D47" s="45" t="s">
        <v>13</v>
      </c>
      <c r="E47" s="45" t="s">
        <v>18</v>
      </c>
      <c r="F47" s="46"/>
      <c r="G47" s="46">
        <v>1</v>
      </c>
      <c r="H47" s="46" t="s">
        <v>17</v>
      </c>
      <c r="I47" s="47">
        <v>11545</v>
      </c>
      <c r="J47" s="46" t="str">
        <f t="shared" si="1"/>
        <v>075</v>
      </c>
      <c r="K47" s="48" t="s">
        <v>342</v>
      </c>
      <c r="L47" s="49" t="s">
        <v>25</v>
      </c>
      <c r="M47" s="50" t="s">
        <v>96</v>
      </c>
      <c r="N47" s="51" t="s">
        <v>294</v>
      </c>
    </row>
    <row r="48" spans="1:14" s="51" customFormat="1" x14ac:dyDescent="0.2">
      <c r="A48" s="43" t="s">
        <v>97</v>
      </c>
      <c r="B48" s="53">
        <v>5233</v>
      </c>
      <c r="C48" s="45">
        <f t="shared" si="0"/>
        <v>1.4536111111111112</v>
      </c>
      <c r="D48" s="45" t="s">
        <v>13</v>
      </c>
      <c r="E48" s="45" t="s">
        <v>14</v>
      </c>
      <c r="F48" s="46"/>
      <c r="G48" s="46">
        <v>1</v>
      </c>
      <c r="H48" s="46" t="s">
        <v>17</v>
      </c>
      <c r="I48" s="47">
        <v>5197</v>
      </c>
      <c r="J48" s="46" t="str">
        <f t="shared" si="1"/>
        <v>105</v>
      </c>
      <c r="K48" s="48" t="s">
        <v>338</v>
      </c>
      <c r="L48" s="49" t="s">
        <v>25</v>
      </c>
      <c r="M48" s="50" t="s">
        <v>98</v>
      </c>
      <c r="N48" s="51" t="s">
        <v>294</v>
      </c>
    </row>
    <row r="49" spans="1:14" s="51" customFormat="1" x14ac:dyDescent="0.2">
      <c r="A49" s="43" t="s">
        <v>99</v>
      </c>
      <c r="B49" s="53">
        <v>8339</v>
      </c>
      <c r="C49" s="45">
        <f t="shared" si="0"/>
        <v>2.3163888888888891</v>
      </c>
      <c r="D49" s="45" t="s">
        <v>13</v>
      </c>
      <c r="E49" s="45" t="s">
        <v>14</v>
      </c>
      <c r="F49" s="46"/>
      <c r="G49" s="46">
        <v>2</v>
      </c>
      <c r="H49" s="46" t="s">
        <v>15</v>
      </c>
      <c r="I49" s="61">
        <v>8291</v>
      </c>
      <c r="J49" s="46" t="str">
        <f t="shared" si="1"/>
        <v>105</v>
      </c>
      <c r="K49" s="48" t="s">
        <v>399</v>
      </c>
      <c r="L49" s="49" t="s">
        <v>25</v>
      </c>
      <c r="M49" s="50" t="s">
        <v>100</v>
      </c>
      <c r="N49" s="51" t="s">
        <v>294</v>
      </c>
    </row>
    <row r="50" spans="1:14" s="51" customFormat="1" x14ac:dyDescent="0.2">
      <c r="A50" s="43" t="s">
        <v>101</v>
      </c>
      <c r="B50" s="53">
        <v>5813</v>
      </c>
      <c r="C50" s="45">
        <f t="shared" si="0"/>
        <v>1.6147222222222222</v>
      </c>
      <c r="D50" s="45" t="s">
        <v>13</v>
      </c>
      <c r="E50" s="45" t="s">
        <v>14</v>
      </c>
      <c r="F50" s="46"/>
      <c r="G50" s="46">
        <v>1</v>
      </c>
      <c r="H50" s="46" t="s">
        <v>17</v>
      </c>
      <c r="I50" s="47">
        <v>5723</v>
      </c>
      <c r="J50" s="46" t="str">
        <f t="shared" si="1"/>
        <v>117</v>
      </c>
      <c r="K50" s="48" t="s">
        <v>339</v>
      </c>
      <c r="L50" s="49" t="s">
        <v>25</v>
      </c>
      <c r="M50" s="50" t="s">
        <v>102</v>
      </c>
      <c r="N50" s="51" t="s">
        <v>294</v>
      </c>
    </row>
    <row r="51" spans="1:14" s="51" customFormat="1" x14ac:dyDescent="0.2">
      <c r="A51" s="52" t="s">
        <v>103</v>
      </c>
      <c r="B51" s="53">
        <v>5233</v>
      </c>
      <c r="C51" s="45">
        <f t="shared" si="0"/>
        <v>1.4536111111111112</v>
      </c>
      <c r="D51" s="45" t="s">
        <v>13</v>
      </c>
      <c r="E51" s="45" t="s">
        <v>18</v>
      </c>
      <c r="F51" s="46"/>
      <c r="G51" s="46">
        <v>2</v>
      </c>
      <c r="H51" s="46" t="s">
        <v>17</v>
      </c>
      <c r="I51" s="47">
        <v>6452</v>
      </c>
      <c r="J51" s="46" t="str">
        <f t="shared" si="1"/>
        <v>117</v>
      </c>
      <c r="K51" s="48" t="s">
        <v>344</v>
      </c>
      <c r="L51" s="49" t="s">
        <v>25</v>
      </c>
      <c r="M51" s="50" t="s">
        <v>104</v>
      </c>
      <c r="N51" s="51" t="s">
        <v>294</v>
      </c>
    </row>
    <row r="52" spans="1:14" s="51" customFormat="1" x14ac:dyDescent="0.2">
      <c r="A52" s="52" t="s">
        <v>105</v>
      </c>
      <c r="B52" s="53">
        <v>7772</v>
      </c>
      <c r="C52" s="45">
        <f t="shared" si="0"/>
        <v>2.1588888888888889</v>
      </c>
      <c r="D52" s="45" t="s">
        <v>13</v>
      </c>
      <c r="E52" s="45" t="s">
        <v>18</v>
      </c>
      <c r="F52" s="46"/>
      <c r="G52" s="46">
        <v>1</v>
      </c>
      <c r="H52" s="46" t="s">
        <v>17</v>
      </c>
      <c r="I52" s="47">
        <v>7481</v>
      </c>
      <c r="J52" s="46" t="str">
        <f t="shared" si="1"/>
        <v>083</v>
      </c>
      <c r="K52" s="48" t="s">
        <v>343</v>
      </c>
      <c r="L52" s="49" t="s">
        <v>25</v>
      </c>
      <c r="M52" s="50" t="s">
        <v>106</v>
      </c>
      <c r="N52" s="51" t="s">
        <v>294</v>
      </c>
    </row>
    <row r="53" spans="1:14" s="51" customFormat="1" x14ac:dyDescent="0.2">
      <c r="A53" s="52" t="s">
        <v>107</v>
      </c>
      <c r="B53" s="53">
        <v>14443</v>
      </c>
      <c r="C53" s="45">
        <f t="shared" si="0"/>
        <v>4.0119444444444445</v>
      </c>
      <c r="D53" s="45" t="s">
        <v>13</v>
      </c>
      <c r="E53" s="45" t="s">
        <v>18</v>
      </c>
      <c r="F53" s="46"/>
      <c r="G53" s="46">
        <v>2</v>
      </c>
      <c r="H53" s="46" t="s">
        <v>15</v>
      </c>
      <c r="I53" s="47">
        <v>14355</v>
      </c>
      <c r="J53" s="46" t="str">
        <f t="shared" si="1"/>
        <v>077</v>
      </c>
      <c r="K53" s="48" t="s">
        <v>345</v>
      </c>
      <c r="L53" s="49" t="s">
        <v>25</v>
      </c>
      <c r="M53" s="50" t="s">
        <v>108</v>
      </c>
      <c r="N53" s="51" t="s">
        <v>294</v>
      </c>
    </row>
    <row r="54" spans="1:14" s="51" customFormat="1" x14ac:dyDescent="0.2">
      <c r="A54" s="52" t="s">
        <v>109</v>
      </c>
      <c r="B54" s="53">
        <v>6352</v>
      </c>
      <c r="C54" s="45">
        <f t="shared" si="0"/>
        <v>1.7644444444444445</v>
      </c>
      <c r="D54" s="45" t="s">
        <v>13</v>
      </c>
      <c r="E54" s="45" t="s">
        <v>18</v>
      </c>
      <c r="F54" s="46"/>
      <c r="G54" s="46">
        <v>2</v>
      </c>
      <c r="H54" s="46" t="s">
        <v>15</v>
      </c>
      <c r="I54" s="47">
        <v>4389</v>
      </c>
      <c r="J54" s="46" t="str">
        <f t="shared" si="1"/>
        <v>107</v>
      </c>
      <c r="K54" s="48" t="s">
        <v>405</v>
      </c>
      <c r="L54" s="49" t="s">
        <v>25</v>
      </c>
      <c r="M54" s="50" t="s">
        <v>110</v>
      </c>
      <c r="N54" s="51" t="s">
        <v>294</v>
      </c>
    </row>
    <row r="55" spans="1:14" s="51" customFormat="1" x14ac:dyDescent="0.2">
      <c r="A55" s="52" t="s">
        <v>111</v>
      </c>
      <c r="B55" s="53">
        <v>3132</v>
      </c>
      <c r="C55" s="45">
        <f t="shared" si="0"/>
        <v>0.87</v>
      </c>
      <c r="D55" s="45" t="s">
        <v>13</v>
      </c>
      <c r="E55" s="45" t="s">
        <v>18</v>
      </c>
      <c r="F55" s="46"/>
      <c r="G55" s="55">
        <v>1</v>
      </c>
      <c r="H55" s="46" t="s">
        <v>17</v>
      </c>
      <c r="I55" s="55">
        <v>3525</v>
      </c>
      <c r="J55" s="46" t="str">
        <f t="shared" si="1"/>
        <v>105</v>
      </c>
      <c r="K55" s="48" t="s">
        <v>340</v>
      </c>
      <c r="L55" s="49" t="s">
        <v>25</v>
      </c>
      <c r="M55" s="50" t="s">
        <v>112</v>
      </c>
      <c r="N55" s="51" t="s">
        <v>294</v>
      </c>
    </row>
    <row r="56" spans="1:14" s="51" customFormat="1" x14ac:dyDescent="0.2">
      <c r="A56" s="52" t="s">
        <v>113</v>
      </c>
      <c r="B56" s="53">
        <v>3828</v>
      </c>
      <c r="C56" s="45">
        <f t="shared" si="0"/>
        <v>1.0633333333333332</v>
      </c>
      <c r="D56" s="45" t="s">
        <v>13</v>
      </c>
      <c r="E56" s="45" t="s">
        <v>18</v>
      </c>
      <c r="F56" s="46"/>
      <c r="G56" s="55">
        <v>1</v>
      </c>
      <c r="H56" s="46" t="s">
        <v>17</v>
      </c>
      <c r="I56" s="55">
        <v>3843</v>
      </c>
      <c r="J56" s="46" t="str">
        <f t="shared" si="1"/>
        <v>117</v>
      </c>
      <c r="K56" s="48" t="s">
        <v>341</v>
      </c>
      <c r="L56" s="49" t="s">
        <v>25</v>
      </c>
      <c r="M56" s="50" t="s">
        <v>114</v>
      </c>
      <c r="N56" s="51" t="s">
        <v>294</v>
      </c>
    </row>
    <row r="57" spans="1:14" s="51" customFormat="1" x14ac:dyDescent="0.2">
      <c r="A57" s="52" t="s">
        <v>115</v>
      </c>
      <c r="B57" s="53">
        <v>6835</v>
      </c>
      <c r="C57" s="45">
        <f t="shared" si="0"/>
        <v>1.898611111111111</v>
      </c>
      <c r="D57" s="45" t="s">
        <v>13</v>
      </c>
      <c r="E57" s="45" t="s">
        <v>18</v>
      </c>
      <c r="F57" s="46"/>
      <c r="G57" s="55">
        <v>3</v>
      </c>
      <c r="H57" s="46" t="s">
        <v>17</v>
      </c>
      <c r="I57" s="55">
        <v>6770</v>
      </c>
      <c r="J57" s="46" t="str">
        <f t="shared" si="1"/>
        <v>105</v>
      </c>
      <c r="K57" s="48" t="s">
        <v>354</v>
      </c>
      <c r="L57" s="49" t="s">
        <v>25</v>
      </c>
      <c r="M57" s="50" t="s">
        <v>116</v>
      </c>
      <c r="N57" s="51" t="s">
        <v>294</v>
      </c>
    </row>
    <row r="58" spans="1:14" s="51" customFormat="1" x14ac:dyDescent="0.2">
      <c r="A58" s="60" t="s">
        <v>117</v>
      </c>
      <c r="B58" s="53">
        <v>7038</v>
      </c>
      <c r="C58" s="45">
        <f t="shared" si="0"/>
        <v>1.9550000000000001</v>
      </c>
      <c r="D58" s="45" t="s">
        <v>13</v>
      </c>
      <c r="E58" s="45" t="s">
        <v>18</v>
      </c>
      <c r="F58" s="46"/>
      <c r="G58" s="55">
        <v>2</v>
      </c>
      <c r="H58" s="46" t="s">
        <v>15</v>
      </c>
      <c r="I58" s="55">
        <v>6968</v>
      </c>
      <c r="J58" s="46" t="str">
        <f t="shared" si="1"/>
        <v>107</v>
      </c>
      <c r="K58" s="48" t="s">
        <v>402</v>
      </c>
      <c r="L58" s="49" t="s">
        <v>25</v>
      </c>
      <c r="M58" s="50" t="s">
        <v>118</v>
      </c>
      <c r="N58" s="51" t="s">
        <v>294</v>
      </c>
    </row>
    <row r="59" spans="1:14" s="51" customFormat="1" x14ac:dyDescent="0.2">
      <c r="A59" s="60" t="s">
        <v>119</v>
      </c>
      <c r="B59" s="53">
        <v>6971</v>
      </c>
      <c r="C59" s="45">
        <f t="shared" si="0"/>
        <v>1.9363888888888889</v>
      </c>
      <c r="D59" s="45" t="s">
        <v>13</v>
      </c>
      <c r="E59" s="45" t="s">
        <v>18</v>
      </c>
      <c r="F59" s="46"/>
      <c r="G59" s="46">
        <v>1</v>
      </c>
      <c r="H59" s="46" t="s">
        <v>17</v>
      </c>
      <c r="I59" s="47">
        <v>6954</v>
      </c>
      <c r="J59" s="46" t="str">
        <f t="shared" si="1"/>
        <v>080</v>
      </c>
      <c r="K59" s="48" t="s">
        <v>415</v>
      </c>
      <c r="L59" s="49" t="s">
        <v>25</v>
      </c>
      <c r="M59" s="50" t="s">
        <v>120</v>
      </c>
      <c r="N59" s="51" t="s">
        <v>294</v>
      </c>
    </row>
    <row r="60" spans="1:14" s="51" customFormat="1" x14ac:dyDescent="0.2">
      <c r="A60" s="60" t="s">
        <v>121</v>
      </c>
      <c r="B60" s="53">
        <v>7093</v>
      </c>
      <c r="C60" s="45">
        <f t="shared" si="0"/>
        <v>1.9702777777777778</v>
      </c>
      <c r="D60" s="45" t="s">
        <v>13</v>
      </c>
      <c r="E60" s="45" t="s">
        <v>18</v>
      </c>
      <c r="F60" s="46"/>
      <c r="G60" s="55">
        <v>2</v>
      </c>
      <c r="H60" s="46" t="s">
        <v>15</v>
      </c>
      <c r="I60" s="55">
        <v>7076</v>
      </c>
      <c r="J60" s="46" t="str">
        <f t="shared" si="1"/>
        <v>103</v>
      </c>
      <c r="K60" s="48" t="s">
        <v>403</v>
      </c>
      <c r="L60" s="49" t="s">
        <v>25</v>
      </c>
      <c r="M60" s="50" t="s">
        <v>122</v>
      </c>
      <c r="N60" s="51" t="s">
        <v>294</v>
      </c>
    </row>
    <row r="61" spans="1:14" s="56" customFormat="1" x14ac:dyDescent="0.2">
      <c r="A61" s="43" t="s">
        <v>123</v>
      </c>
      <c r="B61" s="53">
        <v>8391</v>
      </c>
      <c r="C61" s="45">
        <f t="shared" si="0"/>
        <v>2.3308333333333335</v>
      </c>
      <c r="D61" s="45" t="s">
        <v>13</v>
      </c>
      <c r="E61" s="45" t="s">
        <v>18</v>
      </c>
      <c r="F61" s="46"/>
      <c r="G61" s="46">
        <v>10</v>
      </c>
      <c r="H61" s="46" t="s">
        <v>15</v>
      </c>
      <c r="I61" s="55">
        <v>7917</v>
      </c>
      <c r="J61" s="46" t="str">
        <f t="shared" si="1"/>
        <v>103</v>
      </c>
      <c r="K61" s="48" t="s">
        <v>454</v>
      </c>
      <c r="L61" s="49" t="s">
        <v>19</v>
      </c>
      <c r="M61" s="50" t="s">
        <v>124</v>
      </c>
      <c r="N61" s="51" t="s">
        <v>294</v>
      </c>
    </row>
    <row r="62" spans="1:14" s="51" customFormat="1" x14ac:dyDescent="0.2">
      <c r="A62" s="52" t="s">
        <v>125</v>
      </c>
      <c r="B62" s="53">
        <v>8408</v>
      </c>
      <c r="C62" s="45">
        <f t="shared" si="0"/>
        <v>2.3355555555555556</v>
      </c>
      <c r="D62" s="45" t="s">
        <v>13</v>
      </c>
      <c r="E62" s="45" t="s">
        <v>18</v>
      </c>
      <c r="F62" s="46"/>
      <c r="G62" s="46">
        <v>2</v>
      </c>
      <c r="H62" s="46" t="s">
        <v>15</v>
      </c>
      <c r="I62" s="47">
        <v>8959</v>
      </c>
      <c r="J62" s="46" t="str">
        <f t="shared" si="1"/>
        <v>083</v>
      </c>
      <c r="K62" s="48" t="s">
        <v>404</v>
      </c>
      <c r="L62" s="49" t="s">
        <v>19</v>
      </c>
      <c r="M62" s="50" t="s">
        <v>126</v>
      </c>
      <c r="N62" s="51" t="s">
        <v>294</v>
      </c>
    </row>
    <row r="63" spans="1:14" s="56" customFormat="1" x14ac:dyDescent="0.2">
      <c r="A63" s="43" t="s">
        <v>127</v>
      </c>
      <c r="B63" s="53">
        <v>10535</v>
      </c>
      <c r="C63" s="45">
        <f t="shared" si="0"/>
        <v>2.9263888888888889</v>
      </c>
      <c r="D63" s="45" t="s">
        <v>13</v>
      </c>
      <c r="E63" s="45" t="s">
        <v>18</v>
      </c>
      <c r="F63" s="46"/>
      <c r="G63" s="55">
        <v>1</v>
      </c>
      <c r="H63" s="46" t="s">
        <v>17</v>
      </c>
      <c r="I63" s="55">
        <v>11121</v>
      </c>
      <c r="J63" s="46" t="str">
        <f t="shared" si="1"/>
        <v>083</v>
      </c>
      <c r="K63" s="48" t="s">
        <v>347</v>
      </c>
      <c r="L63" s="49" t="s">
        <v>19</v>
      </c>
      <c r="M63" s="50" t="s">
        <v>128</v>
      </c>
      <c r="N63" s="51" t="s">
        <v>294</v>
      </c>
    </row>
    <row r="64" spans="1:14" s="56" customFormat="1" x14ac:dyDescent="0.2">
      <c r="A64" s="43" t="s">
        <v>129</v>
      </c>
      <c r="B64" s="53">
        <v>5705</v>
      </c>
      <c r="C64" s="45">
        <f t="shared" si="0"/>
        <v>1.5847222222222221</v>
      </c>
      <c r="D64" s="45" t="s">
        <v>13</v>
      </c>
      <c r="E64" s="45" t="s">
        <v>18</v>
      </c>
      <c r="F64" s="46"/>
      <c r="G64" s="55">
        <v>3</v>
      </c>
      <c r="H64" s="46" t="s">
        <v>15</v>
      </c>
      <c r="I64" s="55">
        <v>5641</v>
      </c>
      <c r="J64" s="46" t="str">
        <f t="shared" si="1"/>
        <v>105</v>
      </c>
      <c r="K64" s="48" t="s">
        <v>422</v>
      </c>
      <c r="L64" s="49" t="s">
        <v>19</v>
      </c>
      <c r="M64" s="50" t="s">
        <v>130</v>
      </c>
      <c r="N64" s="51" t="s">
        <v>294</v>
      </c>
    </row>
    <row r="65" spans="1:14" s="56" customFormat="1" x14ac:dyDescent="0.2">
      <c r="A65" s="43" t="s">
        <v>131</v>
      </c>
      <c r="B65" s="53">
        <v>8600</v>
      </c>
      <c r="C65" s="45">
        <f t="shared" si="0"/>
        <v>2.3888888888888888</v>
      </c>
      <c r="D65" s="45" t="s">
        <v>13</v>
      </c>
      <c r="E65" s="45" t="s">
        <v>18</v>
      </c>
      <c r="F65" s="46"/>
      <c r="G65" s="55">
        <v>2</v>
      </c>
      <c r="H65" s="46" t="s">
        <v>15</v>
      </c>
      <c r="I65" s="55">
        <v>9485</v>
      </c>
      <c r="J65" s="46" t="str">
        <f t="shared" si="1"/>
        <v>107</v>
      </c>
      <c r="K65" s="48" t="s">
        <v>436</v>
      </c>
      <c r="L65" s="49" t="s">
        <v>19</v>
      </c>
      <c r="M65" s="50" t="s">
        <v>132</v>
      </c>
      <c r="N65" s="51" t="s">
        <v>294</v>
      </c>
    </row>
    <row r="66" spans="1:14" s="56" customFormat="1" x14ac:dyDescent="0.2">
      <c r="A66" s="43" t="s">
        <v>292</v>
      </c>
      <c r="B66" s="53">
        <v>3765</v>
      </c>
      <c r="C66" s="45">
        <f t="shared" si="0"/>
        <v>1.0458333333333334</v>
      </c>
      <c r="D66" s="45" t="s">
        <v>13</v>
      </c>
      <c r="E66" s="45" t="s">
        <v>18</v>
      </c>
      <c r="F66" s="46"/>
      <c r="G66" s="55">
        <v>3</v>
      </c>
      <c r="H66" s="46" t="s">
        <v>17</v>
      </c>
      <c r="I66" s="55">
        <v>4151</v>
      </c>
      <c r="J66" s="46" t="str">
        <f t="shared" si="1"/>
        <v>103</v>
      </c>
      <c r="K66" s="48" t="s">
        <v>447</v>
      </c>
      <c r="L66" s="49"/>
      <c r="M66" s="50"/>
      <c r="N66" s="51" t="s">
        <v>294</v>
      </c>
    </row>
    <row r="67" spans="1:14" s="56" customFormat="1" x14ac:dyDescent="0.2">
      <c r="A67" s="43" t="s">
        <v>293</v>
      </c>
      <c r="B67" s="53">
        <v>2747</v>
      </c>
      <c r="C67" s="45">
        <f t="shared" ref="C67:C127" si="2">B67/3600</f>
        <v>0.7630555555555556</v>
      </c>
      <c r="D67" s="45" t="s">
        <v>13</v>
      </c>
      <c r="E67" s="45" t="s">
        <v>18</v>
      </c>
      <c r="F67" s="46"/>
      <c r="G67" s="55">
        <v>2</v>
      </c>
      <c r="H67" s="46" t="s">
        <v>15</v>
      </c>
      <c r="I67" s="55">
        <v>2612</v>
      </c>
      <c r="J67" s="46" t="str">
        <f t="shared" ref="J67:J127" si="3">IF(OR(LEFT(K67,5)="OBCTP",LEFT(K67,4)="ITCS"),LEFT(RIGHT(K67,12),3),"")</f>
        <v>105</v>
      </c>
      <c r="K67" s="48" t="s">
        <v>453</v>
      </c>
      <c r="L67" s="49"/>
      <c r="M67" s="50"/>
      <c r="N67" s="51" t="s">
        <v>294</v>
      </c>
    </row>
    <row r="68" spans="1:14" s="51" customFormat="1" x14ac:dyDescent="0.2">
      <c r="A68" s="52" t="s">
        <v>133</v>
      </c>
      <c r="B68" s="53">
        <v>9694</v>
      </c>
      <c r="C68" s="45">
        <f t="shared" si="2"/>
        <v>2.6927777777777777</v>
      </c>
      <c r="D68" s="45" t="s">
        <v>13</v>
      </c>
      <c r="E68" s="45" t="s">
        <v>18</v>
      </c>
      <c r="F68" s="55"/>
      <c r="G68" s="46">
        <v>2</v>
      </c>
      <c r="H68" s="46" t="s">
        <v>17</v>
      </c>
      <c r="I68" s="55">
        <v>9292</v>
      </c>
      <c r="J68" s="46" t="str">
        <f t="shared" si="3"/>
        <v>104</v>
      </c>
      <c r="K68" s="48" t="s">
        <v>445</v>
      </c>
      <c r="L68" s="49" t="s">
        <v>25</v>
      </c>
      <c r="M68" s="50" t="s">
        <v>134</v>
      </c>
      <c r="N68" s="51" t="s">
        <v>294</v>
      </c>
    </row>
    <row r="69" spans="1:14" s="51" customFormat="1" ht="25.5" x14ac:dyDescent="0.2">
      <c r="A69" s="52" t="s">
        <v>135</v>
      </c>
      <c r="B69" s="53">
        <v>4663</v>
      </c>
      <c r="C69" s="45">
        <f t="shared" si="2"/>
        <v>1.2952777777777778</v>
      </c>
      <c r="D69" s="45" t="s">
        <v>13</v>
      </c>
      <c r="E69" s="45" t="s">
        <v>18</v>
      </c>
      <c r="F69" s="55"/>
      <c r="G69" s="46">
        <v>2</v>
      </c>
      <c r="H69" s="46" t="s">
        <v>17</v>
      </c>
      <c r="I69" s="55">
        <v>4312</v>
      </c>
      <c r="J69" s="46" t="str">
        <f t="shared" si="3"/>
        <v>107</v>
      </c>
      <c r="K69" s="48" t="s">
        <v>448</v>
      </c>
      <c r="L69" s="49" t="s">
        <v>25</v>
      </c>
      <c r="M69" s="50" t="s">
        <v>136</v>
      </c>
      <c r="N69" s="51" t="s">
        <v>294</v>
      </c>
    </row>
    <row r="70" spans="1:14" s="51" customFormat="1" x14ac:dyDescent="0.2">
      <c r="A70" s="52" t="s">
        <v>137</v>
      </c>
      <c r="B70" s="53">
        <v>10418</v>
      </c>
      <c r="C70" s="45">
        <f t="shared" si="2"/>
        <v>2.8938888888888887</v>
      </c>
      <c r="D70" s="45" t="s">
        <v>13</v>
      </c>
      <c r="E70" s="45" t="s">
        <v>18</v>
      </c>
      <c r="F70" s="55"/>
      <c r="G70" s="55">
        <v>2</v>
      </c>
      <c r="H70" s="46" t="s">
        <v>17</v>
      </c>
      <c r="I70" s="55">
        <v>10260</v>
      </c>
      <c r="J70" s="46" t="str">
        <f t="shared" si="3"/>
        <v>120</v>
      </c>
      <c r="K70" s="48" t="s">
        <v>437</v>
      </c>
      <c r="L70" s="49" t="s">
        <v>25</v>
      </c>
      <c r="M70" s="50" t="s">
        <v>138</v>
      </c>
      <c r="N70" s="51" t="s">
        <v>294</v>
      </c>
    </row>
    <row r="71" spans="1:14" s="51" customFormat="1" x14ac:dyDescent="0.2">
      <c r="A71" s="52" t="s">
        <v>139</v>
      </c>
      <c r="B71" s="53">
        <v>3612</v>
      </c>
      <c r="C71" s="45">
        <f t="shared" si="2"/>
        <v>1.0033333333333334</v>
      </c>
      <c r="D71" s="45" t="s">
        <v>13</v>
      </c>
      <c r="E71" s="45" t="s">
        <v>18</v>
      </c>
      <c r="F71" s="55"/>
      <c r="G71" s="55">
        <v>1</v>
      </c>
      <c r="H71" s="46" t="s">
        <v>17</v>
      </c>
      <c r="I71" s="55">
        <v>3921</v>
      </c>
      <c r="J71" s="46" t="str">
        <f>IF(OR(LEFT(K71,5)="OBCTP",LEFT(K71,4)="ITCS"),LEFT(RIGHT(K71,12),3),"")</f>
        <v>103</v>
      </c>
      <c r="K71" s="48" t="s">
        <v>346</v>
      </c>
      <c r="L71" s="49" t="s">
        <v>25</v>
      </c>
      <c r="M71" s="50" t="s">
        <v>140</v>
      </c>
      <c r="N71" s="51" t="s">
        <v>294</v>
      </c>
    </row>
    <row r="72" spans="1:14" s="51" customFormat="1" x14ac:dyDescent="0.2">
      <c r="A72" s="52" t="s">
        <v>141</v>
      </c>
      <c r="B72" s="53">
        <v>12772</v>
      </c>
      <c r="C72" s="45">
        <f t="shared" si="2"/>
        <v>3.5477777777777777</v>
      </c>
      <c r="D72" s="45" t="s">
        <v>13</v>
      </c>
      <c r="E72" s="45" t="s">
        <v>18</v>
      </c>
      <c r="F72" s="55"/>
      <c r="G72" s="55">
        <v>2</v>
      </c>
      <c r="H72" s="46" t="s">
        <v>15</v>
      </c>
      <c r="I72" s="55">
        <v>12902</v>
      </c>
      <c r="J72" s="46" t="str">
        <f t="shared" si="3"/>
        <v>083</v>
      </c>
      <c r="K72" s="48" t="s">
        <v>432</v>
      </c>
      <c r="L72" s="49" t="s">
        <v>25</v>
      </c>
      <c r="M72" s="50" t="s">
        <v>142</v>
      </c>
      <c r="N72" s="51" t="s">
        <v>294</v>
      </c>
    </row>
    <row r="73" spans="1:14" s="51" customFormat="1" x14ac:dyDescent="0.2">
      <c r="A73" s="52" t="s">
        <v>143</v>
      </c>
      <c r="B73" s="53">
        <v>7118</v>
      </c>
      <c r="C73" s="45">
        <f t="shared" si="2"/>
        <v>1.9772222222222222</v>
      </c>
      <c r="D73" s="45" t="s">
        <v>13</v>
      </c>
      <c r="E73" s="45" t="s">
        <v>18</v>
      </c>
      <c r="F73" s="55"/>
      <c r="G73" s="46">
        <v>2</v>
      </c>
      <c r="H73" s="46" t="s">
        <v>17</v>
      </c>
      <c r="I73" s="55">
        <v>7285</v>
      </c>
      <c r="J73" s="46" t="str">
        <f t="shared" si="3"/>
        <v>103</v>
      </c>
      <c r="K73" s="48" t="s">
        <v>356</v>
      </c>
      <c r="L73" s="49" t="s">
        <v>25</v>
      </c>
      <c r="M73" s="50" t="s">
        <v>144</v>
      </c>
      <c r="N73" s="51" t="s">
        <v>294</v>
      </c>
    </row>
    <row r="74" spans="1:14" s="51" customFormat="1" x14ac:dyDescent="0.2">
      <c r="A74" s="52" t="s">
        <v>145</v>
      </c>
      <c r="B74" s="53">
        <v>9200</v>
      </c>
      <c r="C74" s="45">
        <f t="shared" si="2"/>
        <v>2.5555555555555554</v>
      </c>
      <c r="D74" s="45" t="s">
        <v>13</v>
      </c>
      <c r="E74" s="45" t="s">
        <v>18</v>
      </c>
      <c r="F74" s="55"/>
      <c r="G74" s="55">
        <v>1</v>
      </c>
      <c r="H74" s="46" t="s">
        <v>17</v>
      </c>
      <c r="I74" s="55">
        <v>9097</v>
      </c>
      <c r="J74" s="46" t="str">
        <f t="shared" si="3"/>
        <v>105</v>
      </c>
      <c r="K74" s="48" t="s">
        <v>350</v>
      </c>
      <c r="L74" s="49" t="s">
        <v>25</v>
      </c>
      <c r="M74" s="50" t="s">
        <v>146</v>
      </c>
      <c r="N74" s="51" t="s">
        <v>294</v>
      </c>
    </row>
    <row r="75" spans="1:14" s="51" customFormat="1" x14ac:dyDescent="0.2">
      <c r="A75" s="52" t="s">
        <v>147</v>
      </c>
      <c r="B75" s="53">
        <v>3072</v>
      </c>
      <c r="C75" s="45">
        <f t="shared" si="2"/>
        <v>0.85333333333333339</v>
      </c>
      <c r="D75" s="45" t="s">
        <v>13</v>
      </c>
      <c r="E75" s="45" t="s">
        <v>18</v>
      </c>
      <c r="F75" s="55"/>
      <c r="G75" s="46">
        <v>1</v>
      </c>
      <c r="H75" s="46" t="s">
        <v>17</v>
      </c>
      <c r="I75" s="55">
        <v>2875</v>
      </c>
      <c r="J75" s="46" t="str">
        <f t="shared" si="3"/>
        <v>103</v>
      </c>
      <c r="K75" s="48" t="s">
        <v>348</v>
      </c>
      <c r="L75" s="49" t="s">
        <v>25</v>
      </c>
      <c r="M75" s="50" t="s">
        <v>148</v>
      </c>
      <c r="N75" s="51" t="s">
        <v>294</v>
      </c>
    </row>
    <row r="76" spans="1:14" s="51" customFormat="1" x14ac:dyDescent="0.2">
      <c r="A76" s="52" t="s">
        <v>149</v>
      </c>
      <c r="B76" s="53">
        <v>5709</v>
      </c>
      <c r="C76" s="45">
        <f t="shared" si="2"/>
        <v>1.5858333333333334</v>
      </c>
      <c r="D76" s="45" t="s">
        <v>13</v>
      </c>
      <c r="E76" s="45" t="s">
        <v>18</v>
      </c>
      <c r="F76" s="46"/>
      <c r="G76" s="55">
        <v>2</v>
      </c>
      <c r="H76" s="46" t="s">
        <v>17</v>
      </c>
      <c r="I76" s="55">
        <v>5572</v>
      </c>
      <c r="J76" s="46" t="str">
        <f t="shared" si="3"/>
        <v>075</v>
      </c>
      <c r="K76" s="48" t="s">
        <v>406</v>
      </c>
      <c r="L76" s="49" t="s">
        <v>25</v>
      </c>
      <c r="M76" s="50" t="s">
        <v>150</v>
      </c>
      <c r="N76" s="51" t="s">
        <v>294</v>
      </c>
    </row>
    <row r="77" spans="1:14" s="51" customFormat="1" x14ac:dyDescent="0.2">
      <c r="A77" s="52" t="s">
        <v>151</v>
      </c>
      <c r="B77" s="53">
        <v>5967</v>
      </c>
      <c r="C77" s="45">
        <f t="shared" si="2"/>
        <v>1.6575</v>
      </c>
      <c r="D77" s="45" t="s">
        <v>13</v>
      </c>
      <c r="E77" s="45" t="s">
        <v>18</v>
      </c>
      <c r="F77" s="46"/>
      <c r="G77" s="46">
        <v>4</v>
      </c>
      <c r="H77" s="46" t="s">
        <v>15</v>
      </c>
      <c r="I77" s="55">
        <v>6374</v>
      </c>
      <c r="J77" s="46" t="str">
        <f t="shared" si="3"/>
        <v>077</v>
      </c>
      <c r="K77" s="48" t="s">
        <v>407</v>
      </c>
      <c r="L77" s="49" t="s">
        <v>25</v>
      </c>
      <c r="M77" s="50" t="s">
        <v>152</v>
      </c>
      <c r="N77" s="51" t="s">
        <v>294</v>
      </c>
    </row>
    <row r="78" spans="1:14" s="51" customFormat="1" x14ac:dyDescent="0.2">
      <c r="A78" s="43" t="s">
        <v>153</v>
      </c>
      <c r="B78" s="53">
        <v>6489</v>
      </c>
      <c r="C78" s="45">
        <f t="shared" si="2"/>
        <v>1.8025</v>
      </c>
      <c r="D78" s="45" t="s">
        <v>13</v>
      </c>
      <c r="E78" s="45" t="s">
        <v>18</v>
      </c>
      <c r="F78" s="55"/>
      <c r="G78" s="55">
        <v>2</v>
      </c>
      <c r="H78" s="46" t="s">
        <v>15</v>
      </c>
      <c r="I78" s="55">
        <v>6617</v>
      </c>
      <c r="J78" s="46" t="str">
        <f t="shared" si="3"/>
        <v>103</v>
      </c>
      <c r="K78" s="48" t="s">
        <v>433</v>
      </c>
      <c r="L78" s="49" t="s">
        <v>25</v>
      </c>
      <c r="M78" s="50" t="s">
        <v>154</v>
      </c>
      <c r="N78" s="51" t="s">
        <v>294</v>
      </c>
    </row>
    <row r="79" spans="1:14" s="51" customFormat="1" ht="15" customHeight="1" x14ac:dyDescent="0.2">
      <c r="A79" s="52" t="s">
        <v>155</v>
      </c>
      <c r="B79" s="53">
        <v>9178</v>
      </c>
      <c r="C79" s="45">
        <f t="shared" si="2"/>
        <v>2.5494444444444446</v>
      </c>
      <c r="D79" s="45" t="s">
        <v>13</v>
      </c>
      <c r="E79" s="45" t="s">
        <v>18</v>
      </c>
      <c r="F79" s="55"/>
      <c r="G79" s="46">
        <v>1</v>
      </c>
      <c r="H79" s="46" t="s">
        <v>17</v>
      </c>
      <c r="I79" s="65">
        <v>9590</v>
      </c>
      <c r="J79" s="46" t="str">
        <f t="shared" si="3"/>
        <v>117</v>
      </c>
      <c r="K79" s="48" t="s">
        <v>352</v>
      </c>
      <c r="L79" s="49" t="s">
        <v>25</v>
      </c>
      <c r="M79" s="50" t="s">
        <v>156</v>
      </c>
      <c r="N79" s="51" t="s">
        <v>294</v>
      </c>
    </row>
    <row r="80" spans="1:14" s="51" customFormat="1" ht="15" customHeight="1" x14ac:dyDescent="0.2">
      <c r="A80" s="52" t="s">
        <v>157</v>
      </c>
      <c r="B80" s="53">
        <v>1540</v>
      </c>
      <c r="C80" s="45">
        <f t="shared" si="2"/>
        <v>0.42777777777777776</v>
      </c>
      <c r="D80" s="45" t="s">
        <v>13</v>
      </c>
      <c r="E80" s="45" t="s">
        <v>18</v>
      </c>
      <c r="F80" s="55"/>
      <c r="G80" s="46">
        <v>1</v>
      </c>
      <c r="H80" s="46" t="s">
        <v>17</v>
      </c>
      <c r="I80" s="65">
        <v>746</v>
      </c>
      <c r="J80" s="46" t="str">
        <f t="shared" si="3"/>
        <v>075</v>
      </c>
      <c r="K80" s="48" t="s">
        <v>349</v>
      </c>
      <c r="L80" s="49" t="s">
        <v>25</v>
      </c>
      <c r="M80" s="50" t="s">
        <v>158</v>
      </c>
      <c r="N80" s="51" t="s">
        <v>294</v>
      </c>
    </row>
    <row r="81" spans="1:14" s="51" customFormat="1" ht="15" customHeight="1" x14ac:dyDescent="0.2">
      <c r="A81" s="52" t="s">
        <v>159</v>
      </c>
      <c r="B81" s="53">
        <v>9433</v>
      </c>
      <c r="C81" s="45">
        <f t="shared" si="2"/>
        <v>2.6202777777777779</v>
      </c>
      <c r="D81" s="45" t="s">
        <v>13</v>
      </c>
      <c r="E81" s="45" t="s">
        <v>18</v>
      </c>
      <c r="F81" s="55"/>
      <c r="G81" s="55">
        <v>4</v>
      </c>
      <c r="H81" s="46" t="s">
        <v>15</v>
      </c>
      <c r="I81" s="55">
        <v>9062</v>
      </c>
      <c r="J81" s="46" t="str">
        <f t="shared" si="3"/>
        <v>083</v>
      </c>
      <c r="K81" s="48" t="s">
        <v>408</v>
      </c>
      <c r="L81" s="49" t="s">
        <v>25</v>
      </c>
      <c r="M81" s="50" t="s">
        <v>160</v>
      </c>
      <c r="N81" s="51" t="s">
        <v>294</v>
      </c>
    </row>
    <row r="82" spans="1:14" s="51" customFormat="1" ht="15" customHeight="1" x14ac:dyDescent="0.2">
      <c r="A82" s="52" t="s">
        <v>161</v>
      </c>
      <c r="B82" s="53">
        <v>4405</v>
      </c>
      <c r="C82" s="45">
        <f t="shared" si="2"/>
        <v>1.2236111111111112</v>
      </c>
      <c r="D82" s="45" t="s">
        <v>13</v>
      </c>
      <c r="E82" s="45" t="s">
        <v>18</v>
      </c>
      <c r="F82" s="55"/>
      <c r="G82" s="55">
        <v>1</v>
      </c>
      <c r="H82" s="46" t="s">
        <v>17</v>
      </c>
      <c r="I82" s="55">
        <v>4499</v>
      </c>
      <c r="J82" s="46" t="str">
        <f t="shared" si="3"/>
        <v>083</v>
      </c>
      <c r="K82" s="48" t="s">
        <v>351</v>
      </c>
      <c r="L82" s="49" t="s">
        <v>25</v>
      </c>
      <c r="M82" s="50" t="s">
        <v>162</v>
      </c>
      <c r="N82" s="51" t="s">
        <v>294</v>
      </c>
    </row>
    <row r="83" spans="1:14" s="51" customFormat="1" x14ac:dyDescent="0.2">
      <c r="A83" s="52" t="s">
        <v>163</v>
      </c>
      <c r="B83" s="53">
        <v>9795</v>
      </c>
      <c r="C83" s="45">
        <f t="shared" si="2"/>
        <v>2.7208333333333332</v>
      </c>
      <c r="D83" s="45" t="s">
        <v>13</v>
      </c>
      <c r="E83" s="45" t="s">
        <v>18</v>
      </c>
      <c r="F83" s="55"/>
      <c r="G83" s="55">
        <v>3</v>
      </c>
      <c r="H83" s="46" t="s">
        <v>15</v>
      </c>
      <c r="I83" s="55">
        <v>9518</v>
      </c>
      <c r="J83" s="46" t="str">
        <f t="shared" si="3"/>
        <v>107</v>
      </c>
      <c r="K83" s="48" t="s">
        <v>409</v>
      </c>
      <c r="L83" s="49" t="s">
        <v>25</v>
      </c>
      <c r="M83" s="50" t="s">
        <v>164</v>
      </c>
      <c r="N83" s="51" t="s">
        <v>294</v>
      </c>
    </row>
    <row r="84" spans="1:14" s="51" customFormat="1" x14ac:dyDescent="0.2">
      <c r="A84" s="43" t="s">
        <v>165</v>
      </c>
      <c r="B84" s="53">
        <v>8901</v>
      </c>
      <c r="C84" s="45">
        <f t="shared" si="2"/>
        <v>2.4725000000000001</v>
      </c>
      <c r="D84" s="45" t="s">
        <v>13</v>
      </c>
      <c r="E84" s="45" t="s">
        <v>18</v>
      </c>
      <c r="F84" s="55"/>
      <c r="G84" s="46">
        <v>1</v>
      </c>
      <c r="H84" s="46" t="s">
        <v>17</v>
      </c>
      <c r="I84" s="55">
        <v>8731</v>
      </c>
      <c r="J84" s="46" t="str">
        <f t="shared" si="3"/>
        <v>077</v>
      </c>
      <c r="K84" s="48" t="s">
        <v>357</v>
      </c>
      <c r="L84" s="49" t="s">
        <v>25</v>
      </c>
      <c r="M84" s="50" t="s">
        <v>166</v>
      </c>
      <c r="N84" s="51" t="s">
        <v>294</v>
      </c>
    </row>
    <row r="85" spans="1:14" s="51" customFormat="1" x14ac:dyDescent="0.2">
      <c r="A85" s="52" t="s">
        <v>167</v>
      </c>
      <c r="B85" s="53">
        <v>7210</v>
      </c>
      <c r="C85" s="45">
        <f t="shared" si="2"/>
        <v>2.0027777777777778</v>
      </c>
      <c r="D85" s="45" t="s">
        <v>13</v>
      </c>
      <c r="E85" s="45" t="s">
        <v>18</v>
      </c>
      <c r="F85" s="46"/>
      <c r="G85" s="46">
        <v>1</v>
      </c>
      <c r="H85" s="46" t="s">
        <v>17</v>
      </c>
      <c r="I85" s="55">
        <v>7490</v>
      </c>
      <c r="J85" s="46" t="str">
        <f t="shared" si="3"/>
        <v>086</v>
      </c>
      <c r="K85" s="48" t="s">
        <v>355</v>
      </c>
      <c r="L85" s="49" t="s">
        <v>25</v>
      </c>
      <c r="M85" s="50" t="s">
        <v>168</v>
      </c>
      <c r="N85" s="51" t="s">
        <v>294</v>
      </c>
    </row>
    <row r="86" spans="1:14" s="51" customFormat="1" x14ac:dyDescent="0.2">
      <c r="A86" s="52" t="s">
        <v>169</v>
      </c>
      <c r="B86" s="53">
        <v>9444</v>
      </c>
      <c r="C86" s="45">
        <f t="shared" si="2"/>
        <v>2.6233333333333335</v>
      </c>
      <c r="D86" s="45" t="s">
        <v>13</v>
      </c>
      <c r="E86" s="45" t="s">
        <v>18</v>
      </c>
      <c r="F86" s="46"/>
      <c r="G86" s="46">
        <v>4</v>
      </c>
      <c r="H86" s="46" t="s">
        <v>17</v>
      </c>
      <c r="I86" s="55">
        <v>8606</v>
      </c>
      <c r="J86" s="46" t="str">
        <f t="shared" si="3"/>
        <v>107</v>
      </c>
      <c r="K86" s="48" t="s">
        <v>452</v>
      </c>
      <c r="L86" s="49" t="s">
        <v>25</v>
      </c>
      <c r="M86" s="50" t="s">
        <v>170</v>
      </c>
      <c r="N86" s="51" t="s">
        <v>294</v>
      </c>
    </row>
    <row r="87" spans="1:14" s="51" customFormat="1" x14ac:dyDescent="0.2">
      <c r="A87" s="52" t="s">
        <v>171</v>
      </c>
      <c r="B87" s="53">
        <v>950</v>
      </c>
      <c r="C87" s="45">
        <f t="shared" si="2"/>
        <v>0.2638888888888889</v>
      </c>
      <c r="D87" s="45" t="s">
        <v>13</v>
      </c>
      <c r="E87" s="45" t="s">
        <v>18</v>
      </c>
      <c r="F87" s="46"/>
      <c r="G87" s="46">
        <v>1</v>
      </c>
      <c r="H87" s="46" t="s">
        <v>17</v>
      </c>
      <c r="I87" s="55">
        <v>1152</v>
      </c>
      <c r="J87" s="46" t="str">
        <f t="shared" si="3"/>
        <v>117</v>
      </c>
      <c r="K87" s="48" t="s">
        <v>353</v>
      </c>
      <c r="L87" s="49" t="s">
        <v>25</v>
      </c>
      <c r="M87" s="50" t="s">
        <v>172</v>
      </c>
      <c r="N87" s="51" t="s">
        <v>294</v>
      </c>
    </row>
    <row r="88" spans="1:14" s="51" customFormat="1" x14ac:dyDescent="0.2">
      <c r="A88" s="52" t="s">
        <v>173</v>
      </c>
      <c r="B88" s="53">
        <v>9297</v>
      </c>
      <c r="C88" s="45">
        <f t="shared" si="2"/>
        <v>2.5825</v>
      </c>
      <c r="D88" s="45" t="s">
        <v>13</v>
      </c>
      <c r="E88" s="45" t="s">
        <v>18</v>
      </c>
      <c r="F88" s="46"/>
      <c r="G88" s="46">
        <v>2</v>
      </c>
      <c r="H88" s="46" t="s">
        <v>15</v>
      </c>
      <c r="I88" s="55">
        <v>9170</v>
      </c>
      <c r="J88" s="46" t="str">
        <f t="shared" si="3"/>
        <v>077</v>
      </c>
      <c r="K88" s="48" t="s">
        <v>410</v>
      </c>
      <c r="L88" s="49" t="s">
        <v>25</v>
      </c>
      <c r="M88" s="50" t="s">
        <v>174</v>
      </c>
      <c r="N88" s="51" t="s">
        <v>294</v>
      </c>
    </row>
    <row r="89" spans="1:14" s="51" customFormat="1" x14ac:dyDescent="0.2">
      <c r="A89" s="52" t="s">
        <v>175</v>
      </c>
      <c r="B89" s="53">
        <v>11613</v>
      </c>
      <c r="C89" s="45">
        <f t="shared" si="2"/>
        <v>3.2258333333333336</v>
      </c>
      <c r="D89" s="45" t="s">
        <v>13</v>
      </c>
      <c r="E89" s="45" t="s">
        <v>18</v>
      </c>
      <c r="F89" s="46"/>
      <c r="G89" s="55">
        <v>2</v>
      </c>
      <c r="H89" s="46" t="s">
        <v>15</v>
      </c>
      <c r="I89" s="55">
        <v>11547</v>
      </c>
      <c r="J89" s="46" t="str">
        <f t="shared" si="3"/>
        <v>080</v>
      </c>
      <c r="K89" s="48" t="s">
        <v>434</v>
      </c>
      <c r="L89" s="49" t="s">
        <v>25</v>
      </c>
      <c r="M89" s="50" t="s">
        <v>176</v>
      </c>
      <c r="N89" s="51" t="s">
        <v>294</v>
      </c>
    </row>
    <row r="90" spans="1:14" s="51" customFormat="1" x14ac:dyDescent="0.2">
      <c r="A90" s="52" t="s">
        <v>177</v>
      </c>
      <c r="B90" s="53">
        <v>11805</v>
      </c>
      <c r="C90" s="45">
        <f t="shared" si="2"/>
        <v>3.2791666666666668</v>
      </c>
      <c r="D90" s="45" t="s">
        <v>13</v>
      </c>
      <c r="E90" s="45" t="s">
        <v>18</v>
      </c>
      <c r="F90" s="46"/>
      <c r="G90" s="46">
        <v>1</v>
      </c>
      <c r="H90" s="46" t="s">
        <v>17</v>
      </c>
      <c r="I90" s="55">
        <v>11081</v>
      </c>
      <c r="J90" s="46" t="str">
        <f t="shared" si="3"/>
        <v>105</v>
      </c>
      <c r="K90" s="48" t="s">
        <v>360</v>
      </c>
      <c r="L90" s="49" t="s">
        <v>25</v>
      </c>
      <c r="M90" s="50" t="s">
        <v>178</v>
      </c>
      <c r="N90" s="51" t="s">
        <v>294</v>
      </c>
    </row>
    <row r="91" spans="1:14" s="51" customFormat="1" x14ac:dyDescent="0.2">
      <c r="A91" s="52" t="s">
        <v>179</v>
      </c>
      <c r="B91" s="53">
        <v>9832</v>
      </c>
      <c r="C91" s="45">
        <f t="shared" si="2"/>
        <v>2.7311111111111113</v>
      </c>
      <c r="D91" s="45" t="s">
        <v>13</v>
      </c>
      <c r="E91" s="45" t="s">
        <v>18</v>
      </c>
      <c r="F91" s="55"/>
      <c r="G91" s="55">
        <v>4</v>
      </c>
      <c r="H91" s="46" t="s">
        <v>15</v>
      </c>
      <c r="I91" s="55">
        <v>10059</v>
      </c>
      <c r="J91" s="46" t="str">
        <f t="shared" si="3"/>
        <v>117</v>
      </c>
      <c r="K91" s="48" t="s">
        <v>439</v>
      </c>
      <c r="L91" s="49" t="s">
        <v>25</v>
      </c>
      <c r="M91" s="50" t="s">
        <v>180</v>
      </c>
      <c r="N91" s="51" t="s">
        <v>294</v>
      </c>
    </row>
    <row r="92" spans="1:14" s="51" customFormat="1" x14ac:dyDescent="0.2">
      <c r="A92" s="52" t="s">
        <v>181</v>
      </c>
      <c r="B92" s="53">
        <v>5446</v>
      </c>
      <c r="C92" s="45">
        <f t="shared" si="2"/>
        <v>1.5127777777777778</v>
      </c>
      <c r="D92" s="45" t="s">
        <v>13</v>
      </c>
      <c r="E92" s="45" t="s">
        <v>18</v>
      </c>
      <c r="F92" s="55"/>
      <c r="G92" s="55">
        <v>2</v>
      </c>
      <c r="H92" s="46" t="s">
        <v>15</v>
      </c>
      <c r="I92" s="55">
        <v>5393</v>
      </c>
      <c r="J92" s="46" t="str">
        <f t="shared" si="3"/>
        <v>075</v>
      </c>
      <c r="K92" s="48" t="s">
        <v>411</v>
      </c>
      <c r="L92" s="49" t="s">
        <v>25</v>
      </c>
      <c r="M92" s="50" t="s">
        <v>182</v>
      </c>
      <c r="N92" s="51" t="s">
        <v>294</v>
      </c>
    </row>
    <row r="93" spans="1:14" s="51" customFormat="1" x14ac:dyDescent="0.2">
      <c r="A93" s="52" t="s">
        <v>183</v>
      </c>
      <c r="B93" s="53">
        <v>3441</v>
      </c>
      <c r="C93" s="45">
        <f t="shared" si="2"/>
        <v>0.95583333333333331</v>
      </c>
      <c r="D93" s="45" t="s">
        <v>13</v>
      </c>
      <c r="E93" s="45" t="s">
        <v>18</v>
      </c>
      <c r="F93" s="55"/>
      <c r="G93" s="55">
        <v>1</v>
      </c>
      <c r="H93" s="46" t="s">
        <v>17</v>
      </c>
      <c r="I93" s="55">
        <v>4024</v>
      </c>
      <c r="J93" s="46" t="str">
        <f t="shared" si="3"/>
        <v>077</v>
      </c>
      <c r="K93" s="48" t="s">
        <v>358</v>
      </c>
      <c r="L93" s="49" t="s">
        <v>25</v>
      </c>
      <c r="M93" s="50" t="s">
        <v>184</v>
      </c>
      <c r="N93" s="51" t="s">
        <v>294</v>
      </c>
    </row>
    <row r="94" spans="1:14" s="51" customFormat="1" x14ac:dyDescent="0.2">
      <c r="A94" s="52" t="s">
        <v>185</v>
      </c>
      <c r="B94" s="53">
        <v>8100</v>
      </c>
      <c r="C94" s="45">
        <f t="shared" si="2"/>
        <v>2.25</v>
      </c>
      <c r="D94" s="45" t="s">
        <v>13</v>
      </c>
      <c r="E94" s="45" t="s">
        <v>18</v>
      </c>
      <c r="F94" s="46"/>
      <c r="G94" s="46">
        <v>1</v>
      </c>
      <c r="H94" s="46" t="s">
        <v>17</v>
      </c>
      <c r="I94" s="55">
        <v>8489</v>
      </c>
      <c r="J94" s="46" t="str">
        <f t="shared" si="3"/>
        <v>083</v>
      </c>
      <c r="K94" s="48" t="s">
        <v>359</v>
      </c>
      <c r="L94" s="49" t="s">
        <v>25</v>
      </c>
      <c r="M94" s="50" t="s">
        <v>186</v>
      </c>
      <c r="N94" s="51" t="s">
        <v>294</v>
      </c>
    </row>
    <row r="95" spans="1:14" s="51" customFormat="1" x14ac:dyDescent="0.2">
      <c r="A95" s="43" t="s">
        <v>187</v>
      </c>
      <c r="B95" s="53">
        <v>8637</v>
      </c>
      <c r="C95" s="45">
        <f t="shared" si="2"/>
        <v>2.3991666666666664</v>
      </c>
      <c r="D95" s="45" t="s">
        <v>13</v>
      </c>
      <c r="E95" s="45" t="s">
        <v>14</v>
      </c>
      <c r="F95" s="55"/>
      <c r="G95" s="46">
        <v>1</v>
      </c>
      <c r="H95" s="46" t="s">
        <v>17</v>
      </c>
      <c r="I95" s="55">
        <v>8620</v>
      </c>
      <c r="J95" s="46" t="str">
        <f t="shared" si="3"/>
        <v>103</v>
      </c>
      <c r="K95" s="48" t="s">
        <v>363</v>
      </c>
      <c r="L95" s="49" t="s">
        <v>25</v>
      </c>
      <c r="M95" s="50" t="s">
        <v>188</v>
      </c>
      <c r="N95" s="51" t="s">
        <v>294</v>
      </c>
    </row>
    <row r="96" spans="1:14" s="51" customFormat="1" x14ac:dyDescent="0.2">
      <c r="A96" s="43" t="s">
        <v>189</v>
      </c>
      <c r="B96" s="53">
        <v>5748</v>
      </c>
      <c r="C96" s="45">
        <f t="shared" si="2"/>
        <v>1.5966666666666667</v>
      </c>
      <c r="D96" s="45" t="s">
        <v>13</v>
      </c>
      <c r="E96" s="45" t="s">
        <v>14</v>
      </c>
      <c r="F96" s="55"/>
      <c r="G96" s="46">
        <v>3</v>
      </c>
      <c r="H96" s="46" t="s">
        <v>15</v>
      </c>
      <c r="I96" s="55">
        <v>5809</v>
      </c>
      <c r="J96" s="46" t="str">
        <f t="shared" si="3"/>
        <v>107</v>
      </c>
      <c r="K96" s="48" t="s">
        <v>412</v>
      </c>
      <c r="L96" s="49" t="s">
        <v>25</v>
      </c>
      <c r="M96" s="50" t="s">
        <v>190</v>
      </c>
      <c r="N96" s="51" t="s">
        <v>294</v>
      </c>
    </row>
    <row r="97" spans="1:14" s="51" customFormat="1" x14ac:dyDescent="0.2">
      <c r="A97" s="43" t="s">
        <v>191</v>
      </c>
      <c r="B97" s="53">
        <v>6128</v>
      </c>
      <c r="C97" s="45">
        <f t="shared" si="2"/>
        <v>1.7022222222222223</v>
      </c>
      <c r="D97" s="45" t="s">
        <v>13</v>
      </c>
      <c r="E97" s="45" t="s">
        <v>14</v>
      </c>
      <c r="F97" s="55"/>
      <c r="G97" s="46">
        <v>4</v>
      </c>
      <c r="H97" s="46" t="s">
        <v>15</v>
      </c>
      <c r="I97" s="55">
        <v>6028</v>
      </c>
      <c r="J97" s="46" t="str">
        <f t="shared" si="3"/>
        <v>105</v>
      </c>
      <c r="K97" s="48" t="s">
        <v>421</v>
      </c>
      <c r="L97" s="49" t="s">
        <v>25</v>
      </c>
      <c r="M97" s="50" t="s">
        <v>192</v>
      </c>
      <c r="N97" s="51" t="s">
        <v>294</v>
      </c>
    </row>
    <row r="98" spans="1:14" s="51" customFormat="1" ht="12" customHeight="1" x14ac:dyDescent="0.2">
      <c r="A98" s="43" t="s">
        <v>193</v>
      </c>
      <c r="B98" s="53">
        <v>3132</v>
      </c>
      <c r="C98" s="45">
        <f t="shared" si="2"/>
        <v>0.87</v>
      </c>
      <c r="D98" s="45" t="s">
        <v>13</v>
      </c>
      <c r="E98" s="45" t="s">
        <v>14</v>
      </c>
      <c r="F98" s="55"/>
      <c r="G98" s="46">
        <v>1</v>
      </c>
      <c r="H98" s="46" t="s">
        <v>17</v>
      </c>
      <c r="I98" s="55">
        <v>3544</v>
      </c>
      <c r="J98" s="46" t="str">
        <f t="shared" si="3"/>
        <v>075</v>
      </c>
      <c r="K98" s="48" t="s">
        <v>362</v>
      </c>
      <c r="L98" s="49" t="s">
        <v>25</v>
      </c>
      <c r="M98" s="50" t="s">
        <v>194</v>
      </c>
      <c r="N98" s="51" t="s">
        <v>294</v>
      </c>
    </row>
    <row r="99" spans="1:14" s="51" customFormat="1" x14ac:dyDescent="0.2">
      <c r="A99" s="52" t="s">
        <v>195</v>
      </c>
      <c r="B99" s="53">
        <v>5216</v>
      </c>
      <c r="C99" s="45">
        <f t="shared" si="2"/>
        <v>1.4488888888888889</v>
      </c>
      <c r="D99" s="45" t="s">
        <v>13</v>
      </c>
      <c r="E99" s="45" t="s">
        <v>18</v>
      </c>
      <c r="F99" s="55"/>
      <c r="G99" s="55">
        <v>2</v>
      </c>
      <c r="H99" s="46" t="s">
        <v>17</v>
      </c>
      <c r="I99" s="55">
        <v>5268</v>
      </c>
      <c r="J99" s="46" t="str">
        <f t="shared" si="3"/>
        <v>117</v>
      </c>
      <c r="K99" s="48" t="s">
        <v>366</v>
      </c>
      <c r="L99" s="66" t="s">
        <v>25</v>
      </c>
      <c r="M99" s="50" t="s">
        <v>196</v>
      </c>
      <c r="N99" s="51" t="s">
        <v>294</v>
      </c>
    </row>
    <row r="100" spans="1:14" s="51" customFormat="1" x14ac:dyDescent="0.2">
      <c r="A100" s="52" t="s">
        <v>197</v>
      </c>
      <c r="B100" s="53">
        <v>3067</v>
      </c>
      <c r="C100" s="45">
        <f t="shared" si="2"/>
        <v>0.85194444444444439</v>
      </c>
      <c r="D100" s="45" t="s">
        <v>13</v>
      </c>
      <c r="E100" s="45" t="s">
        <v>18</v>
      </c>
      <c r="F100" s="46"/>
      <c r="G100" s="55">
        <v>1</v>
      </c>
      <c r="H100" s="46" t="s">
        <v>17</v>
      </c>
      <c r="I100" s="67">
        <v>3148</v>
      </c>
      <c r="J100" s="46" t="str">
        <f t="shared" si="3"/>
        <v>086</v>
      </c>
      <c r="K100" s="48" t="s">
        <v>361</v>
      </c>
      <c r="L100" s="49" t="s">
        <v>25</v>
      </c>
      <c r="M100" s="50" t="s">
        <v>198</v>
      </c>
      <c r="N100" s="51" t="s">
        <v>294</v>
      </c>
    </row>
    <row r="101" spans="1:14" s="51" customFormat="1" x14ac:dyDescent="0.2">
      <c r="A101" s="43" t="s">
        <v>199</v>
      </c>
      <c r="B101" s="53">
        <v>5230</v>
      </c>
      <c r="C101" s="45">
        <f t="shared" si="2"/>
        <v>1.4527777777777777</v>
      </c>
      <c r="D101" s="45" t="s">
        <v>13</v>
      </c>
      <c r="E101" s="45" t="s">
        <v>18</v>
      </c>
      <c r="F101" s="55"/>
      <c r="G101" s="55">
        <v>1</v>
      </c>
      <c r="H101" s="46" t="s">
        <v>17</v>
      </c>
      <c r="I101" s="55">
        <v>5248</v>
      </c>
      <c r="J101" s="46" t="str">
        <f t="shared" si="3"/>
        <v>107</v>
      </c>
      <c r="K101" s="48" t="s">
        <v>417</v>
      </c>
      <c r="L101" s="49" t="s">
        <v>25</v>
      </c>
      <c r="M101" s="50" t="s">
        <v>200</v>
      </c>
      <c r="N101" s="51" t="s">
        <v>294</v>
      </c>
    </row>
    <row r="102" spans="1:14" s="51" customFormat="1" x14ac:dyDescent="0.2">
      <c r="A102" s="43" t="s">
        <v>201</v>
      </c>
      <c r="B102" s="53">
        <v>11819</v>
      </c>
      <c r="C102" s="45">
        <f t="shared" si="2"/>
        <v>3.2830555555555554</v>
      </c>
      <c r="D102" s="45" t="s">
        <v>13</v>
      </c>
      <c r="E102" s="45" t="s">
        <v>14</v>
      </c>
      <c r="F102" s="55"/>
      <c r="G102" s="55">
        <v>1</v>
      </c>
      <c r="H102" s="46" t="s">
        <v>17</v>
      </c>
      <c r="I102" s="55">
        <v>9206</v>
      </c>
      <c r="J102" s="46" t="str">
        <f t="shared" si="3"/>
        <v>075</v>
      </c>
      <c r="K102" s="48" t="s">
        <v>365</v>
      </c>
      <c r="L102" s="49" t="s">
        <v>25</v>
      </c>
      <c r="M102" s="50" t="s">
        <v>202</v>
      </c>
      <c r="N102" s="51" t="s">
        <v>294</v>
      </c>
    </row>
    <row r="103" spans="1:14" s="51" customFormat="1" x14ac:dyDescent="0.2">
      <c r="A103" s="43" t="s">
        <v>203</v>
      </c>
      <c r="B103" s="53">
        <v>12477</v>
      </c>
      <c r="C103" s="45">
        <f t="shared" si="2"/>
        <v>3.4658333333333333</v>
      </c>
      <c r="D103" s="45" t="s">
        <v>13</v>
      </c>
      <c r="E103" s="45" t="s">
        <v>14</v>
      </c>
      <c r="F103" s="46"/>
      <c r="G103" s="46">
        <v>1</v>
      </c>
      <c r="H103" s="46" t="s">
        <v>17</v>
      </c>
      <c r="I103" s="55">
        <v>12392</v>
      </c>
      <c r="J103" s="46" t="str">
        <f t="shared" si="3"/>
        <v>103</v>
      </c>
      <c r="K103" s="48" t="s">
        <v>369</v>
      </c>
      <c r="L103" s="49" t="s">
        <v>25</v>
      </c>
      <c r="M103" s="50" t="s">
        <v>204</v>
      </c>
      <c r="N103" s="51" t="s">
        <v>294</v>
      </c>
    </row>
    <row r="104" spans="1:14" s="51" customFormat="1" x14ac:dyDescent="0.2">
      <c r="A104" s="52" t="s">
        <v>205</v>
      </c>
      <c r="B104" s="53">
        <v>4410</v>
      </c>
      <c r="C104" s="45">
        <f t="shared" si="2"/>
        <v>1.2250000000000001</v>
      </c>
      <c r="D104" s="45" t="s">
        <v>13</v>
      </c>
      <c r="E104" s="45" t="s">
        <v>18</v>
      </c>
      <c r="F104" s="46"/>
      <c r="G104" s="55">
        <v>1</v>
      </c>
      <c r="H104" s="46" t="s">
        <v>17</v>
      </c>
      <c r="I104" s="55">
        <v>4379</v>
      </c>
      <c r="J104" s="46" t="str">
        <f t="shared" si="3"/>
        <v>086</v>
      </c>
      <c r="K104" s="48" t="s">
        <v>364</v>
      </c>
      <c r="L104" s="49" t="s">
        <v>25</v>
      </c>
      <c r="M104" s="50" t="s">
        <v>206</v>
      </c>
      <c r="N104" s="51" t="s">
        <v>294</v>
      </c>
    </row>
    <row r="105" spans="1:14" s="51" customFormat="1" x14ac:dyDescent="0.2">
      <c r="A105" s="52" t="s">
        <v>207</v>
      </c>
      <c r="B105" s="53">
        <v>9629</v>
      </c>
      <c r="C105" s="45">
        <f t="shared" si="2"/>
        <v>2.674722222222222</v>
      </c>
      <c r="D105" s="45" t="s">
        <v>13</v>
      </c>
      <c r="E105" s="45" t="s">
        <v>18</v>
      </c>
      <c r="F105" s="46"/>
      <c r="G105" s="55">
        <v>1</v>
      </c>
      <c r="H105" s="46" t="s">
        <v>17</v>
      </c>
      <c r="I105" s="55">
        <v>9594</v>
      </c>
      <c r="J105" s="46" t="str">
        <f t="shared" si="3"/>
        <v>105</v>
      </c>
      <c r="K105" s="48" t="s">
        <v>367</v>
      </c>
      <c r="L105" s="49" t="s">
        <v>25</v>
      </c>
      <c r="M105" s="50" t="s">
        <v>208</v>
      </c>
      <c r="N105" s="51" t="s">
        <v>294</v>
      </c>
    </row>
    <row r="106" spans="1:14" s="51" customFormat="1" x14ac:dyDescent="0.2">
      <c r="A106" s="43" t="s">
        <v>209</v>
      </c>
      <c r="B106" s="53">
        <v>8924</v>
      </c>
      <c r="C106" s="45">
        <f t="shared" si="2"/>
        <v>2.4788888888888887</v>
      </c>
      <c r="D106" s="45" t="s">
        <v>13</v>
      </c>
      <c r="E106" s="45" t="s">
        <v>18</v>
      </c>
      <c r="F106" s="46"/>
      <c r="G106" s="55">
        <v>2</v>
      </c>
      <c r="H106" s="46" t="s">
        <v>17</v>
      </c>
      <c r="I106" s="55">
        <v>5593</v>
      </c>
      <c r="J106" s="46" t="str">
        <f t="shared" si="3"/>
        <v>107</v>
      </c>
      <c r="K106" s="48" t="s">
        <v>375</v>
      </c>
      <c r="L106" s="49" t="s">
        <v>25</v>
      </c>
      <c r="M106" s="50" t="s">
        <v>210</v>
      </c>
      <c r="N106" s="51" t="s">
        <v>294</v>
      </c>
    </row>
    <row r="107" spans="1:14" s="51" customFormat="1" x14ac:dyDescent="0.2">
      <c r="A107" s="43" t="s">
        <v>211</v>
      </c>
      <c r="B107" s="53">
        <v>10715</v>
      </c>
      <c r="C107" s="45">
        <f t="shared" si="2"/>
        <v>2.9763888888888888</v>
      </c>
      <c r="D107" s="45" t="s">
        <v>13</v>
      </c>
      <c r="E107" s="45" t="s">
        <v>14</v>
      </c>
      <c r="F107" s="46"/>
      <c r="G107" s="46">
        <v>2</v>
      </c>
      <c r="H107" s="46" t="s">
        <v>17</v>
      </c>
      <c r="I107" s="55">
        <v>10785</v>
      </c>
      <c r="J107" s="46" t="str">
        <f t="shared" si="3"/>
        <v>120</v>
      </c>
      <c r="K107" s="48" t="s">
        <v>446</v>
      </c>
      <c r="L107" s="49" t="s">
        <v>25</v>
      </c>
      <c r="M107" s="50" t="s">
        <v>212</v>
      </c>
      <c r="N107" s="51" t="s">
        <v>294</v>
      </c>
    </row>
    <row r="108" spans="1:14" s="51" customFormat="1" x14ac:dyDescent="0.2">
      <c r="A108" s="43" t="s">
        <v>213</v>
      </c>
      <c r="B108" s="53">
        <v>9636</v>
      </c>
      <c r="C108" s="45">
        <f t="shared" si="2"/>
        <v>2.6766666666666667</v>
      </c>
      <c r="D108" s="45" t="s">
        <v>13</v>
      </c>
      <c r="E108" s="45" t="s">
        <v>14</v>
      </c>
      <c r="F108" s="55"/>
      <c r="G108" s="55">
        <v>4</v>
      </c>
      <c r="H108" s="46" t="s">
        <v>17</v>
      </c>
      <c r="I108" s="55">
        <v>8583</v>
      </c>
      <c r="J108" s="46" t="str">
        <f t="shared" si="3"/>
        <v>107</v>
      </c>
      <c r="K108" s="48" t="s">
        <v>440</v>
      </c>
      <c r="L108" s="49" t="s">
        <v>25</v>
      </c>
      <c r="M108" s="50" t="s">
        <v>214</v>
      </c>
      <c r="N108" s="51" t="s">
        <v>294</v>
      </c>
    </row>
    <row r="109" spans="1:14" s="51" customFormat="1" x14ac:dyDescent="0.2">
      <c r="A109" s="43" t="s">
        <v>215</v>
      </c>
      <c r="B109" s="53">
        <v>5115</v>
      </c>
      <c r="C109" s="45">
        <f t="shared" si="2"/>
        <v>1.4208333333333334</v>
      </c>
      <c r="D109" s="45" t="s">
        <v>13</v>
      </c>
      <c r="E109" s="45" t="s">
        <v>14</v>
      </c>
      <c r="F109" s="46"/>
      <c r="G109" s="46">
        <v>1</v>
      </c>
      <c r="H109" s="46" t="s">
        <v>17</v>
      </c>
      <c r="I109" s="55">
        <v>4939</v>
      </c>
      <c r="J109" s="46" t="str">
        <f t="shared" si="3"/>
        <v>117</v>
      </c>
      <c r="K109" s="48" t="s">
        <v>370</v>
      </c>
      <c r="L109" s="49" t="s">
        <v>25</v>
      </c>
      <c r="M109" s="50" t="s">
        <v>216</v>
      </c>
      <c r="N109" s="51" t="s">
        <v>294</v>
      </c>
    </row>
    <row r="110" spans="1:14" s="51" customFormat="1" x14ac:dyDescent="0.2">
      <c r="A110" s="43" t="s">
        <v>217</v>
      </c>
      <c r="B110" s="53">
        <v>5426</v>
      </c>
      <c r="C110" s="45">
        <f t="shared" si="2"/>
        <v>1.5072222222222222</v>
      </c>
      <c r="D110" s="45" t="s">
        <v>13</v>
      </c>
      <c r="E110" s="45" t="s">
        <v>14</v>
      </c>
      <c r="F110" s="46"/>
      <c r="G110" s="46">
        <v>2</v>
      </c>
      <c r="H110" s="46" t="s">
        <v>15</v>
      </c>
      <c r="I110" s="55">
        <v>4941</v>
      </c>
      <c r="J110" s="46" t="str">
        <f t="shared" si="3"/>
        <v>105</v>
      </c>
      <c r="K110" s="48" t="s">
        <v>442</v>
      </c>
      <c r="L110" s="49" t="s">
        <v>25</v>
      </c>
      <c r="M110" s="50" t="s">
        <v>218</v>
      </c>
      <c r="N110" s="51" t="s">
        <v>294</v>
      </c>
    </row>
    <row r="111" spans="1:14" s="51" customFormat="1" x14ac:dyDescent="0.2">
      <c r="A111" s="52" t="s">
        <v>219</v>
      </c>
      <c r="B111" s="53">
        <v>8063</v>
      </c>
      <c r="C111" s="45">
        <f t="shared" si="2"/>
        <v>2.2397222222222224</v>
      </c>
      <c r="D111" s="45" t="s">
        <v>13</v>
      </c>
      <c r="E111" s="45" t="s">
        <v>18</v>
      </c>
      <c r="F111" s="55"/>
      <c r="G111" s="46">
        <v>1</v>
      </c>
      <c r="H111" s="46" t="s">
        <v>17</v>
      </c>
      <c r="I111" s="55">
        <v>7993</v>
      </c>
      <c r="J111" s="46" t="str">
        <f t="shared" si="3"/>
        <v>086</v>
      </c>
      <c r="K111" s="48" t="s">
        <v>368</v>
      </c>
      <c r="L111" s="49" t="s">
        <v>25</v>
      </c>
      <c r="M111" s="50" t="s">
        <v>220</v>
      </c>
      <c r="N111" s="51" t="s">
        <v>294</v>
      </c>
    </row>
    <row r="112" spans="1:14" s="51" customFormat="1" x14ac:dyDescent="0.2">
      <c r="A112" s="43" t="s">
        <v>221</v>
      </c>
      <c r="B112" s="53">
        <v>9488</v>
      </c>
      <c r="C112" s="45">
        <f t="shared" si="2"/>
        <v>2.6355555555555554</v>
      </c>
      <c r="D112" s="45" t="s">
        <v>13</v>
      </c>
      <c r="E112" s="45" t="s">
        <v>14</v>
      </c>
      <c r="F112" s="46"/>
      <c r="G112" s="46">
        <v>1</v>
      </c>
      <c r="H112" s="46" t="s">
        <v>17</v>
      </c>
      <c r="I112" s="55">
        <v>9506</v>
      </c>
      <c r="J112" s="46" t="str">
        <f t="shared" si="3"/>
        <v>103</v>
      </c>
      <c r="K112" s="48" t="s">
        <v>376</v>
      </c>
      <c r="L112" s="49" t="s">
        <v>25</v>
      </c>
      <c r="M112" s="50" t="s">
        <v>222</v>
      </c>
      <c r="N112" s="51" t="s">
        <v>294</v>
      </c>
    </row>
    <row r="113" spans="1:14" s="51" customFormat="1" x14ac:dyDescent="0.2">
      <c r="A113" s="43" t="s">
        <v>223</v>
      </c>
      <c r="B113" s="53">
        <v>5312</v>
      </c>
      <c r="C113" s="45">
        <f t="shared" si="2"/>
        <v>1.4755555555555555</v>
      </c>
      <c r="D113" s="45" t="s">
        <v>13</v>
      </c>
      <c r="E113" s="45" t="s">
        <v>14</v>
      </c>
      <c r="F113" s="46"/>
      <c r="G113" s="46">
        <v>1</v>
      </c>
      <c r="H113" s="46" t="s">
        <v>17</v>
      </c>
      <c r="I113" s="55">
        <v>5025</v>
      </c>
      <c r="J113" s="46" t="str">
        <f t="shared" si="3"/>
        <v>117</v>
      </c>
      <c r="K113" s="48" t="s">
        <v>372</v>
      </c>
      <c r="L113" s="49" t="s">
        <v>25</v>
      </c>
      <c r="M113" s="50" t="s">
        <v>224</v>
      </c>
      <c r="N113" s="51" t="s">
        <v>294</v>
      </c>
    </row>
    <row r="114" spans="1:14" s="51" customFormat="1" x14ac:dyDescent="0.2">
      <c r="A114" s="52" t="s">
        <v>225</v>
      </c>
      <c r="B114" s="53">
        <v>8616</v>
      </c>
      <c r="C114" s="45">
        <f t="shared" si="2"/>
        <v>2.3933333333333335</v>
      </c>
      <c r="D114" s="45" t="s">
        <v>13</v>
      </c>
      <c r="E114" s="45" t="s">
        <v>18</v>
      </c>
      <c r="F114" s="55"/>
      <c r="G114" s="46">
        <v>2</v>
      </c>
      <c r="H114" s="46" t="s">
        <v>15</v>
      </c>
      <c r="I114" s="55">
        <v>8498</v>
      </c>
      <c r="J114" s="46" t="str">
        <f t="shared" si="3"/>
        <v>075</v>
      </c>
      <c r="K114" s="48" t="s">
        <v>413</v>
      </c>
      <c r="L114" s="49" t="s">
        <v>25</v>
      </c>
      <c r="M114" s="50" t="s">
        <v>226</v>
      </c>
      <c r="N114" s="51" t="s">
        <v>294</v>
      </c>
    </row>
    <row r="115" spans="1:14" s="51" customFormat="1" x14ac:dyDescent="0.2">
      <c r="A115" s="43" t="s">
        <v>227</v>
      </c>
      <c r="B115" s="53">
        <v>14420</v>
      </c>
      <c r="C115" s="45">
        <f t="shared" si="2"/>
        <v>4.0055555555555555</v>
      </c>
      <c r="D115" s="45" t="s">
        <v>13</v>
      </c>
      <c r="E115" s="45" t="s">
        <v>18</v>
      </c>
      <c r="F115" s="46"/>
      <c r="G115" s="46">
        <v>1</v>
      </c>
      <c r="H115" s="46" t="s">
        <v>17</v>
      </c>
      <c r="I115" s="69">
        <v>9587</v>
      </c>
      <c r="J115" s="46" t="str">
        <f t="shared" si="3"/>
        <v>086</v>
      </c>
      <c r="K115" s="48" t="s">
        <v>373</v>
      </c>
      <c r="L115" s="49" t="s">
        <v>25</v>
      </c>
      <c r="M115" s="50" t="s">
        <v>228</v>
      </c>
      <c r="N115" s="51" t="s">
        <v>294</v>
      </c>
    </row>
    <row r="116" spans="1:14" s="51" customFormat="1" x14ac:dyDescent="0.2">
      <c r="A116" s="43" t="s">
        <v>229</v>
      </c>
      <c r="B116" s="53">
        <v>4514</v>
      </c>
      <c r="C116" s="45">
        <f t="shared" si="2"/>
        <v>1.2538888888888888</v>
      </c>
      <c r="D116" s="45" t="s">
        <v>13</v>
      </c>
      <c r="E116" s="45" t="s">
        <v>18</v>
      </c>
      <c r="F116" s="46"/>
      <c r="G116" s="46">
        <v>1</v>
      </c>
      <c r="H116" s="46" t="s">
        <v>17</v>
      </c>
      <c r="I116" s="55">
        <v>4942</v>
      </c>
      <c r="J116" s="46" t="str">
        <f t="shared" si="3"/>
        <v>083</v>
      </c>
      <c r="K116" s="48" t="s">
        <v>371</v>
      </c>
      <c r="L116" s="49" t="s">
        <v>25</v>
      </c>
      <c r="M116" s="50" t="s">
        <v>230</v>
      </c>
      <c r="N116" s="51" t="s">
        <v>294</v>
      </c>
    </row>
    <row r="117" spans="1:14" s="51" customFormat="1" x14ac:dyDescent="0.2">
      <c r="A117" s="52" t="s">
        <v>231</v>
      </c>
      <c r="B117" s="53">
        <v>14250</v>
      </c>
      <c r="C117" s="45">
        <f t="shared" si="2"/>
        <v>3.9583333333333335</v>
      </c>
      <c r="D117" s="45" t="s">
        <v>13</v>
      </c>
      <c r="E117" s="45" t="s">
        <v>18</v>
      </c>
      <c r="F117" s="55"/>
      <c r="G117" s="55">
        <v>2</v>
      </c>
      <c r="H117" s="46" t="s">
        <v>15</v>
      </c>
      <c r="I117" s="55">
        <v>14965</v>
      </c>
      <c r="J117" s="46" t="str">
        <f t="shared" si="3"/>
        <v>077</v>
      </c>
      <c r="K117" s="48" t="s">
        <v>443</v>
      </c>
      <c r="L117" s="49" t="s">
        <v>25</v>
      </c>
      <c r="M117" s="50" t="s">
        <v>232</v>
      </c>
      <c r="N117" s="51" t="s">
        <v>294</v>
      </c>
    </row>
    <row r="118" spans="1:14" s="51" customFormat="1" ht="12" customHeight="1" x14ac:dyDescent="0.2">
      <c r="A118" s="43" t="s">
        <v>233</v>
      </c>
      <c r="B118" s="53">
        <v>10550</v>
      </c>
      <c r="C118" s="45">
        <f t="shared" si="2"/>
        <v>2.9305555555555554</v>
      </c>
      <c r="D118" s="45" t="s">
        <v>13</v>
      </c>
      <c r="E118" s="45" t="s">
        <v>14</v>
      </c>
      <c r="F118" s="55"/>
      <c r="G118" s="55">
        <v>2</v>
      </c>
      <c r="H118" s="46" t="s">
        <v>15</v>
      </c>
      <c r="I118" s="55">
        <v>10454</v>
      </c>
      <c r="J118" s="46" t="str">
        <f t="shared" si="3"/>
        <v>107</v>
      </c>
      <c r="K118" s="48" t="s">
        <v>414</v>
      </c>
      <c r="L118" s="49" t="s">
        <v>25</v>
      </c>
      <c r="M118" s="50" t="s">
        <v>234</v>
      </c>
      <c r="N118" s="51" t="s">
        <v>294</v>
      </c>
    </row>
    <row r="119" spans="1:14" s="51" customFormat="1" x14ac:dyDescent="0.2">
      <c r="A119" s="43" t="s">
        <v>235</v>
      </c>
      <c r="B119" s="53">
        <v>6985</v>
      </c>
      <c r="C119" s="45">
        <f t="shared" si="2"/>
        <v>1.9402777777777778</v>
      </c>
      <c r="D119" s="45" t="s">
        <v>13</v>
      </c>
      <c r="E119" s="45" t="s">
        <v>18</v>
      </c>
      <c r="F119" s="46"/>
      <c r="G119" s="55">
        <v>3</v>
      </c>
      <c r="H119" s="46" t="s">
        <v>15</v>
      </c>
      <c r="I119" s="55">
        <v>7647</v>
      </c>
      <c r="J119" s="46" t="str">
        <f t="shared" si="3"/>
        <v>120</v>
      </c>
      <c r="K119" s="48" t="s">
        <v>449</v>
      </c>
      <c r="L119" s="49" t="s">
        <v>25</v>
      </c>
      <c r="M119" s="50" t="s">
        <v>236</v>
      </c>
      <c r="N119" s="51" t="s">
        <v>294</v>
      </c>
    </row>
    <row r="120" spans="1:14" s="51" customFormat="1" x14ac:dyDescent="0.2">
      <c r="A120" s="43" t="s">
        <v>237</v>
      </c>
      <c r="B120" s="53">
        <v>4615</v>
      </c>
      <c r="C120" s="45">
        <f t="shared" si="2"/>
        <v>1.2819444444444446</v>
      </c>
      <c r="D120" s="45" t="s">
        <v>13</v>
      </c>
      <c r="E120" s="45" t="s">
        <v>14</v>
      </c>
      <c r="F120" s="55"/>
      <c r="G120" s="70">
        <v>1</v>
      </c>
      <c r="H120" s="46" t="s">
        <v>17</v>
      </c>
      <c r="I120" s="70">
        <v>4873</v>
      </c>
      <c r="J120" s="46" t="str">
        <f t="shared" si="3"/>
        <v>113</v>
      </c>
      <c r="K120" s="48" t="s">
        <v>374</v>
      </c>
      <c r="L120" s="49" t="s">
        <v>25</v>
      </c>
      <c r="M120" s="50" t="s">
        <v>238</v>
      </c>
      <c r="N120" s="51" t="s">
        <v>294</v>
      </c>
    </row>
    <row r="121" spans="1:14" s="51" customFormat="1" x14ac:dyDescent="0.2">
      <c r="A121" s="43" t="s">
        <v>239</v>
      </c>
      <c r="B121" s="53">
        <v>10509</v>
      </c>
      <c r="C121" s="45">
        <f t="shared" si="2"/>
        <v>2.9191666666666665</v>
      </c>
      <c r="D121" s="45" t="s">
        <v>13</v>
      </c>
      <c r="E121" s="45" t="s">
        <v>14</v>
      </c>
      <c r="F121" s="55"/>
      <c r="G121" s="46">
        <v>1</v>
      </c>
      <c r="H121" s="46" t="s">
        <v>17</v>
      </c>
      <c r="I121" s="47">
        <v>10120</v>
      </c>
      <c r="J121" s="46" t="str">
        <f t="shared" si="3"/>
        <v>075</v>
      </c>
      <c r="K121" s="48" t="s">
        <v>378</v>
      </c>
      <c r="L121" s="49" t="s">
        <v>25</v>
      </c>
      <c r="M121" s="50" t="s">
        <v>240</v>
      </c>
      <c r="N121" s="51" t="s">
        <v>294</v>
      </c>
    </row>
    <row r="122" spans="1:14" s="51" customFormat="1" x14ac:dyDescent="0.2">
      <c r="A122" s="52" t="s">
        <v>241</v>
      </c>
      <c r="B122" s="53">
        <v>6691</v>
      </c>
      <c r="C122" s="45">
        <f t="shared" si="2"/>
        <v>1.8586111111111112</v>
      </c>
      <c r="D122" s="45" t="s">
        <v>13</v>
      </c>
      <c r="E122" s="45" t="s">
        <v>18</v>
      </c>
      <c r="F122" s="55"/>
      <c r="G122" s="46">
        <v>2</v>
      </c>
      <c r="H122" s="46" t="s">
        <v>17</v>
      </c>
      <c r="I122" s="55">
        <v>6120</v>
      </c>
      <c r="J122" s="46" t="str">
        <f t="shared" si="3"/>
        <v>105</v>
      </c>
      <c r="K122" s="48" t="s">
        <v>419</v>
      </c>
      <c r="L122" s="49" t="s">
        <v>25</v>
      </c>
      <c r="M122" s="50" t="s">
        <v>242</v>
      </c>
      <c r="N122" s="51" t="s">
        <v>294</v>
      </c>
    </row>
    <row r="123" spans="1:14" s="51" customFormat="1" x14ac:dyDescent="0.2">
      <c r="A123" s="51" t="s">
        <v>243</v>
      </c>
      <c r="B123" s="45">
        <v>5270</v>
      </c>
      <c r="C123" s="45">
        <f t="shared" si="2"/>
        <v>1.4638888888888888</v>
      </c>
      <c r="D123" s="45" t="s">
        <v>13</v>
      </c>
      <c r="E123" s="45" t="s">
        <v>18</v>
      </c>
      <c r="F123" s="46"/>
      <c r="G123" s="46">
        <v>2</v>
      </c>
      <c r="H123" s="46" t="s">
        <v>15</v>
      </c>
      <c r="I123" s="47">
        <v>5324</v>
      </c>
      <c r="J123" s="46" t="str">
        <f t="shared" si="3"/>
        <v>117</v>
      </c>
      <c r="K123" s="48" t="s">
        <v>420</v>
      </c>
      <c r="L123" s="49" t="s">
        <v>16</v>
      </c>
      <c r="M123" s="50" t="s">
        <v>244</v>
      </c>
      <c r="N123" s="51" t="s">
        <v>294</v>
      </c>
    </row>
    <row r="124" spans="1:14" s="51" customFormat="1" x14ac:dyDescent="0.2">
      <c r="A124" s="52" t="s">
        <v>295</v>
      </c>
      <c r="B124" s="53">
        <v>3081</v>
      </c>
      <c r="C124" s="45">
        <f t="shared" si="2"/>
        <v>0.85583333333333333</v>
      </c>
      <c r="D124" s="45" t="s">
        <v>13</v>
      </c>
      <c r="E124" s="45" t="s">
        <v>18</v>
      </c>
      <c r="F124" s="46"/>
      <c r="G124" s="46">
        <v>1</v>
      </c>
      <c r="H124" s="46" t="s">
        <v>17</v>
      </c>
      <c r="I124" s="47">
        <v>3241</v>
      </c>
      <c r="J124" s="46" t="str">
        <f t="shared" si="3"/>
        <v>086</v>
      </c>
      <c r="K124" s="48" t="s">
        <v>377</v>
      </c>
      <c r="L124" s="49" t="s">
        <v>19</v>
      </c>
      <c r="M124" s="50" t="s">
        <v>296</v>
      </c>
      <c r="N124" s="51" t="s">
        <v>294</v>
      </c>
    </row>
    <row r="125" spans="1:14" s="51" customFormat="1" x14ac:dyDescent="0.2">
      <c r="A125" s="52" t="s">
        <v>297</v>
      </c>
      <c r="B125" s="53">
        <v>7058</v>
      </c>
      <c r="C125" s="45">
        <f t="shared" si="2"/>
        <v>1.9605555555555556</v>
      </c>
      <c r="D125" s="45" t="s">
        <v>13</v>
      </c>
      <c r="E125" s="45" t="s">
        <v>18</v>
      </c>
      <c r="F125" s="46"/>
      <c r="G125" s="46">
        <v>2</v>
      </c>
      <c r="H125" s="46" t="s">
        <v>17</v>
      </c>
      <c r="I125" s="47">
        <v>7119</v>
      </c>
      <c r="J125" s="46" t="str">
        <f t="shared" si="3"/>
        <v>077</v>
      </c>
      <c r="K125" s="48" t="s">
        <v>425</v>
      </c>
      <c r="L125" s="49" t="s">
        <v>19</v>
      </c>
      <c r="M125" s="50" t="s">
        <v>298</v>
      </c>
      <c r="N125" s="51" t="s">
        <v>294</v>
      </c>
    </row>
    <row r="126" spans="1:14" s="51" customFormat="1" x14ac:dyDescent="0.2">
      <c r="A126" s="52" t="s">
        <v>299</v>
      </c>
      <c r="B126" s="53">
        <v>6500</v>
      </c>
      <c r="C126" s="45">
        <f t="shared" si="2"/>
        <v>1.8055555555555556</v>
      </c>
      <c r="D126" s="45" t="s">
        <v>13</v>
      </c>
      <c r="E126" s="45" t="s">
        <v>18</v>
      </c>
      <c r="F126" s="46"/>
      <c r="G126" s="46">
        <v>2</v>
      </c>
      <c r="H126" s="46" t="s">
        <v>17</v>
      </c>
      <c r="I126" s="47">
        <v>9361</v>
      </c>
      <c r="J126" s="46" t="str">
        <f t="shared" si="3"/>
        <v>105</v>
      </c>
      <c r="K126" s="48" t="s">
        <v>388</v>
      </c>
      <c r="L126" s="49" t="s">
        <v>19</v>
      </c>
      <c r="M126" s="50" t="s">
        <v>300</v>
      </c>
      <c r="N126" s="51" t="s">
        <v>294</v>
      </c>
    </row>
    <row r="127" spans="1:14" s="51" customFormat="1" x14ac:dyDescent="0.2">
      <c r="A127" s="52" t="s">
        <v>301</v>
      </c>
      <c r="B127" s="53">
        <v>7459</v>
      </c>
      <c r="C127" s="45">
        <f t="shared" si="2"/>
        <v>2.0719444444444446</v>
      </c>
      <c r="D127" s="45" t="s">
        <v>13</v>
      </c>
      <c r="E127" s="45" t="s">
        <v>18</v>
      </c>
      <c r="F127" s="46"/>
      <c r="G127" s="46">
        <v>2</v>
      </c>
      <c r="H127" s="46" t="s">
        <v>15</v>
      </c>
      <c r="I127" s="47">
        <v>7592</v>
      </c>
      <c r="J127" s="46" t="str">
        <f t="shared" si="3"/>
        <v>105</v>
      </c>
      <c r="K127" s="48" t="s">
        <v>427</v>
      </c>
      <c r="L127" s="49" t="s">
        <v>19</v>
      </c>
      <c r="M127" s="50" t="s">
        <v>302</v>
      </c>
      <c r="N127" s="51" t="s">
        <v>294</v>
      </c>
    </row>
    <row r="128" spans="1:14" s="51" customFormat="1" x14ac:dyDescent="0.2">
      <c r="A128" s="52" t="s">
        <v>303</v>
      </c>
      <c r="B128" s="53">
        <v>7713</v>
      </c>
      <c r="C128" s="45">
        <f t="shared" ref="C128:C144" si="4">B128/3600</f>
        <v>2.1425000000000001</v>
      </c>
      <c r="D128" s="45" t="s">
        <v>13</v>
      </c>
      <c r="E128" s="45" t="s">
        <v>18</v>
      </c>
      <c r="F128" s="46"/>
      <c r="G128" s="46">
        <v>1</v>
      </c>
      <c r="H128" s="46" t="s">
        <v>15</v>
      </c>
      <c r="I128" s="47">
        <v>7637</v>
      </c>
      <c r="J128" s="46" t="str">
        <f t="shared" ref="J128:J144" si="5">IF(OR(LEFT(K128,5)="OBCTP",LEFT(K128,4)="ITCS"),LEFT(RIGHT(K128,12),3),"")</f>
        <v>103</v>
      </c>
      <c r="K128" s="48" t="s">
        <v>444</v>
      </c>
      <c r="L128" s="49" t="s">
        <v>19</v>
      </c>
      <c r="M128" s="50" t="s">
        <v>304</v>
      </c>
      <c r="N128" s="51" t="s">
        <v>294</v>
      </c>
    </row>
    <row r="129" spans="1:14" s="51" customFormat="1" x14ac:dyDescent="0.2">
      <c r="A129" s="52" t="s">
        <v>305</v>
      </c>
      <c r="B129" s="53">
        <v>4509</v>
      </c>
      <c r="C129" s="45">
        <f t="shared" si="4"/>
        <v>1.2524999999999999</v>
      </c>
      <c r="D129" s="45" t="s">
        <v>13</v>
      </c>
      <c r="E129" s="45" t="s">
        <v>18</v>
      </c>
      <c r="F129" s="46"/>
      <c r="G129" s="46">
        <v>9</v>
      </c>
      <c r="H129" s="46" t="s">
        <v>15</v>
      </c>
      <c r="I129" s="47">
        <v>4607</v>
      </c>
      <c r="J129" s="46" t="str">
        <f t="shared" si="5"/>
        <v>075</v>
      </c>
      <c r="K129" s="48" t="s">
        <v>426</v>
      </c>
      <c r="L129" s="49" t="s">
        <v>19</v>
      </c>
      <c r="M129" s="50" t="s">
        <v>306</v>
      </c>
      <c r="N129" s="51" t="s">
        <v>294</v>
      </c>
    </row>
    <row r="130" spans="1:14" s="51" customFormat="1" x14ac:dyDescent="0.2">
      <c r="A130" s="52" t="s">
        <v>307</v>
      </c>
      <c r="B130" s="53">
        <v>4548</v>
      </c>
      <c r="C130" s="45">
        <f t="shared" si="4"/>
        <v>1.2633333333333334</v>
      </c>
      <c r="D130" s="45" t="s">
        <v>13</v>
      </c>
      <c r="E130" s="45" t="s">
        <v>18</v>
      </c>
      <c r="F130" s="46"/>
      <c r="G130" s="46">
        <v>2</v>
      </c>
      <c r="H130" s="46" t="s">
        <v>15</v>
      </c>
      <c r="I130" s="47">
        <v>4415</v>
      </c>
      <c r="J130" s="46" t="str">
        <f t="shared" si="5"/>
        <v>117</v>
      </c>
      <c r="K130" s="48" t="s">
        <v>423</v>
      </c>
      <c r="L130" s="49" t="s">
        <v>19</v>
      </c>
      <c r="M130" s="50" t="s">
        <v>308</v>
      </c>
      <c r="N130" s="51" t="s">
        <v>294</v>
      </c>
    </row>
    <row r="131" spans="1:14" s="51" customFormat="1" x14ac:dyDescent="0.2">
      <c r="A131" s="52" t="s">
        <v>245</v>
      </c>
      <c r="B131" s="53">
        <v>5819</v>
      </c>
      <c r="C131" s="45">
        <f t="shared" si="4"/>
        <v>1.6163888888888889</v>
      </c>
      <c r="D131" s="45" t="s">
        <v>13</v>
      </c>
      <c r="E131" s="45" t="s">
        <v>18</v>
      </c>
      <c r="F131" s="46"/>
      <c r="G131" s="46">
        <v>1</v>
      </c>
      <c r="H131" s="46" t="s">
        <v>17</v>
      </c>
      <c r="I131" s="47">
        <v>5726</v>
      </c>
      <c r="J131" s="46" t="str">
        <f t="shared" si="5"/>
        <v>086</v>
      </c>
      <c r="K131" s="48" t="s">
        <v>380</v>
      </c>
      <c r="L131" s="68" t="s">
        <v>19</v>
      </c>
      <c r="M131" s="50" t="s">
        <v>246</v>
      </c>
      <c r="N131" s="51" t="s">
        <v>294</v>
      </c>
    </row>
    <row r="132" spans="1:14" s="51" customFormat="1" x14ac:dyDescent="0.2">
      <c r="A132" s="52" t="s">
        <v>309</v>
      </c>
      <c r="B132" s="53">
        <v>11708</v>
      </c>
      <c r="C132" s="45">
        <f t="shared" si="4"/>
        <v>3.2522222222222221</v>
      </c>
      <c r="D132" s="45" t="s">
        <v>13</v>
      </c>
      <c r="E132" s="45" t="s">
        <v>18</v>
      </c>
      <c r="F132" s="46"/>
      <c r="G132" s="46">
        <v>2</v>
      </c>
      <c r="H132" s="46" t="s">
        <v>17</v>
      </c>
      <c r="I132" s="47">
        <v>10764</v>
      </c>
      <c r="J132" s="46" t="str">
        <f t="shared" si="5"/>
        <v>083</v>
      </c>
      <c r="K132" s="48" t="s">
        <v>390</v>
      </c>
      <c r="L132" s="68" t="s">
        <v>19</v>
      </c>
      <c r="M132" s="50" t="s">
        <v>310</v>
      </c>
      <c r="N132" s="51" t="s">
        <v>294</v>
      </c>
    </row>
    <row r="133" spans="1:14" s="51" customFormat="1" ht="12.75" customHeight="1" x14ac:dyDescent="0.2">
      <c r="A133" s="52" t="s">
        <v>311</v>
      </c>
      <c r="B133" s="53">
        <v>3605</v>
      </c>
      <c r="C133" s="45">
        <f t="shared" si="4"/>
        <v>1.0013888888888889</v>
      </c>
      <c r="D133" s="45" t="s">
        <v>13</v>
      </c>
      <c r="E133" s="45" t="s">
        <v>18</v>
      </c>
      <c r="F133" s="46"/>
      <c r="G133" s="46">
        <v>1</v>
      </c>
      <c r="H133" s="46" t="s">
        <v>17</v>
      </c>
      <c r="I133" s="47">
        <v>2982</v>
      </c>
      <c r="J133" s="46" t="str">
        <f t="shared" si="5"/>
        <v>080</v>
      </c>
      <c r="K133" s="48" t="s">
        <v>379</v>
      </c>
      <c r="L133" s="68" t="s">
        <v>19</v>
      </c>
      <c r="M133" s="50" t="s">
        <v>312</v>
      </c>
      <c r="N133" s="51" t="s">
        <v>294</v>
      </c>
    </row>
    <row r="134" spans="1:14" s="51" customFormat="1" ht="12.75" customHeight="1" x14ac:dyDescent="0.2">
      <c r="A134" s="52" t="s">
        <v>313</v>
      </c>
      <c r="B134" s="53">
        <v>7771</v>
      </c>
      <c r="C134" s="45">
        <f t="shared" si="4"/>
        <v>2.158611111111111</v>
      </c>
      <c r="D134" s="45" t="s">
        <v>13</v>
      </c>
      <c r="E134" s="45" t="s">
        <v>18</v>
      </c>
      <c r="F134" s="46"/>
      <c r="G134" s="46">
        <v>1</v>
      </c>
      <c r="H134" s="46" t="s">
        <v>17</v>
      </c>
      <c r="I134" s="47">
        <v>6351</v>
      </c>
      <c r="J134" s="46" t="str">
        <f t="shared" si="5"/>
        <v>075</v>
      </c>
      <c r="K134" s="48" t="s">
        <v>382</v>
      </c>
      <c r="L134" s="68" t="s">
        <v>19</v>
      </c>
      <c r="M134" s="50" t="s">
        <v>314</v>
      </c>
      <c r="N134" s="51" t="s">
        <v>294</v>
      </c>
    </row>
    <row r="135" spans="1:14" s="51" customFormat="1" ht="12.75" customHeight="1" x14ac:dyDescent="0.2">
      <c r="A135" s="43" t="s">
        <v>247</v>
      </c>
      <c r="B135" s="53">
        <v>5685</v>
      </c>
      <c r="C135" s="45">
        <f t="shared" si="4"/>
        <v>1.5791666666666666</v>
      </c>
      <c r="D135" s="45" t="s">
        <v>13</v>
      </c>
      <c r="E135" s="45" t="s">
        <v>18</v>
      </c>
      <c r="F135" s="55"/>
      <c r="G135" s="55">
        <v>1</v>
      </c>
      <c r="H135" s="46" t="s">
        <v>17</v>
      </c>
      <c r="I135" s="55">
        <v>5567</v>
      </c>
      <c r="J135" s="46" t="str">
        <f t="shared" si="5"/>
        <v>105</v>
      </c>
      <c r="K135" s="48" t="s">
        <v>381</v>
      </c>
      <c r="L135" s="49" t="s">
        <v>25</v>
      </c>
      <c r="M135" s="50" t="s">
        <v>248</v>
      </c>
      <c r="N135" s="51" t="s">
        <v>294</v>
      </c>
    </row>
    <row r="136" spans="1:14" s="51" customFormat="1" ht="12.75" customHeight="1" x14ac:dyDescent="0.2">
      <c r="A136" s="43" t="s">
        <v>249</v>
      </c>
      <c r="B136" s="53">
        <v>5561</v>
      </c>
      <c r="C136" s="45">
        <f t="shared" si="4"/>
        <v>1.5447222222222223</v>
      </c>
      <c r="D136" s="45" t="s">
        <v>13</v>
      </c>
      <c r="E136" s="45" t="s">
        <v>18</v>
      </c>
      <c r="F136" s="55"/>
      <c r="G136" s="55">
        <v>3</v>
      </c>
      <c r="H136" s="46" t="s">
        <v>15</v>
      </c>
      <c r="I136" s="55">
        <v>5587</v>
      </c>
      <c r="J136" s="46" t="str">
        <f t="shared" si="5"/>
        <v>117</v>
      </c>
      <c r="K136" s="48" t="s">
        <v>438</v>
      </c>
      <c r="L136" s="49" t="s">
        <v>25</v>
      </c>
      <c r="M136" s="50" t="s">
        <v>250</v>
      </c>
      <c r="N136" s="51" t="s">
        <v>294</v>
      </c>
    </row>
    <row r="137" spans="1:14" s="51" customFormat="1" ht="12.75" customHeight="1" x14ac:dyDescent="0.2">
      <c r="A137" s="43" t="s">
        <v>251</v>
      </c>
      <c r="B137" s="53">
        <v>6628</v>
      </c>
      <c r="C137" s="45">
        <f t="shared" si="4"/>
        <v>1.8411111111111111</v>
      </c>
      <c r="D137" s="45" t="s">
        <v>13</v>
      </c>
      <c r="E137" s="45" t="s">
        <v>18</v>
      </c>
      <c r="F137" s="46"/>
      <c r="G137" s="46">
        <v>1</v>
      </c>
      <c r="H137" s="46" t="s">
        <v>17</v>
      </c>
      <c r="I137" s="55">
        <v>6146</v>
      </c>
      <c r="J137" s="46" t="str">
        <f t="shared" si="5"/>
        <v>120</v>
      </c>
      <c r="K137" s="48" t="s">
        <v>384</v>
      </c>
      <c r="L137" s="49" t="s">
        <v>25</v>
      </c>
      <c r="M137" s="50" t="s">
        <v>252</v>
      </c>
      <c r="N137" s="51" t="s">
        <v>294</v>
      </c>
    </row>
    <row r="138" spans="1:14" s="51" customFormat="1" ht="12.75" customHeight="1" x14ac:dyDescent="0.2">
      <c r="A138" s="43" t="s">
        <v>253</v>
      </c>
      <c r="B138" s="53">
        <v>5690</v>
      </c>
      <c r="C138" s="45">
        <f t="shared" si="4"/>
        <v>1.5805555555555555</v>
      </c>
      <c r="D138" s="45" t="s">
        <v>13</v>
      </c>
      <c r="E138" s="45" t="s">
        <v>18</v>
      </c>
      <c r="F138" s="55"/>
      <c r="G138" s="55">
        <v>1</v>
      </c>
      <c r="H138" s="46" t="s">
        <v>17</v>
      </c>
      <c r="I138" s="55">
        <v>5196</v>
      </c>
      <c r="J138" s="46" t="str">
        <f t="shared" si="5"/>
        <v>080</v>
      </c>
      <c r="K138" s="48" t="s">
        <v>383</v>
      </c>
      <c r="L138" s="49" t="s">
        <v>25</v>
      </c>
      <c r="M138" s="50" t="s">
        <v>254</v>
      </c>
      <c r="N138" s="51" t="s">
        <v>294</v>
      </c>
    </row>
    <row r="139" spans="1:14" s="51" customFormat="1" ht="12.75" customHeight="1" x14ac:dyDescent="0.2">
      <c r="A139" s="43" t="s">
        <v>255</v>
      </c>
      <c r="B139" s="53">
        <v>7147</v>
      </c>
      <c r="C139" s="45">
        <f t="shared" si="4"/>
        <v>1.9852777777777777</v>
      </c>
      <c r="D139" s="45" t="s">
        <v>13</v>
      </c>
      <c r="E139" s="45" t="s">
        <v>18</v>
      </c>
      <c r="F139" s="46"/>
      <c r="G139" s="46">
        <v>1</v>
      </c>
      <c r="H139" s="46" t="s">
        <v>17</v>
      </c>
      <c r="I139" s="55">
        <v>7286</v>
      </c>
      <c r="J139" s="46" t="str">
        <f t="shared" si="5"/>
        <v>086</v>
      </c>
      <c r="K139" s="48" t="s">
        <v>385</v>
      </c>
      <c r="L139" s="49" t="s">
        <v>25</v>
      </c>
      <c r="M139" s="50" t="s">
        <v>256</v>
      </c>
      <c r="N139" s="51" t="s">
        <v>294</v>
      </c>
    </row>
    <row r="140" spans="1:14" s="51" customFormat="1" ht="12.75" customHeight="1" x14ac:dyDescent="0.2">
      <c r="A140" s="52" t="s">
        <v>257</v>
      </c>
      <c r="B140" s="53">
        <v>6310</v>
      </c>
      <c r="C140" s="45">
        <f t="shared" si="4"/>
        <v>1.7527777777777778</v>
      </c>
      <c r="D140" s="45" t="s">
        <v>13</v>
      </c>
      <c r="E140" s="45" t="s">
        <v>18</v>
      </c>
      <c r="F140" s="55"/>
      <c r="G140" s="55">
        <v>2</v>
      </c>
      <c r="H140" s="46" t="s">
        <v>17</v>
      </c>
      <c r="I140" s="46">
        <v>6418</v>
      </c>
      <c r="J140" s="46" t="str">
        <f t="shared" si="5"/>
        <v>103</v>
      </c>
      <c r="K140" s="48" t="s">
        <v>424</v>
      </c>
      <c r="L140" s="49" t="s">
        <v>25</v>
      </c>
      <c r="M140" s="50" t="s">
        <v>258</v>
      </c>
      <c r="N140" s="51" t="s">
        <v>294</v>
      </c>
    </row>
    <row r="141" spans="1:14" s="51" customFormat="1" ht="12.75" customHeight="1" x14ac:dyDescent="0.2">
      <c r="A141" s="52" t="s">
        <v>259</v>
      </c>
      <c r="B141" s="53">
        <v>6886</v>
      </c>
      <c r="C141" s="45">
        <f t="shared" si="4"/>
        <v>1.9127777777777777</v>
      </c>
      <c r="D141" s="45" t="s">
        <v>13</v>
      </c>
      <c r="E141" s="45" t="s">
        <v>18</v>
      </c>
      <c r="F141" s="55"/>
      <c r="G141" s="55">
        <v>1</v>
      </c>
      <c r="H141" s="46" t="s">
        <v>17</v>
      </c>
      <c r="I141" s="46">
        <v>7146</v>
      </c>
      <c r="J141" s="46" t="str">
        <f t="shared" si="5"/>
        <v>107</v>
      </c>
      <c r="K141" s="48" t="s">
        <v>386</v>
      </c>
      <c r="L141" s="49" t="s">
        <v>25</v>
      </c>
      <c r="M141" s="50" t="s">
        <v>260</v>
      </c>
      <c r="N141" s="51" t="s">
        <v>294</v>
      </c>
    </row>
    <row r="142" spans="1:14" s="51" customFormat="1" ht="12.75" customHeight="1" x14ac:dyDescent="0.2">
      <c r="A142" s="52" t="s">
        <v>261</v>
      </c>
      <c r="B142" s="53">
        <v>7119</v>
      </c>
      <c r="C142" s="45">
        <f t="shared" si="4"/>
        <v>1.9775</v>
      </c>
      <c r="D142" s="45" t="s">
        <v>13</v>
      </c>
      <c r="E142" s="45" t="s">
        <v>18</v>
      </c>
      <c r="F142" s="55"/>
      <c r="G142" s="55">
        <v>2</v>
      </c>
      <c r="H142" s="46" t="s">
        <v>17</v>
      </c>
      <c r="I142" s="55">
        <v>7602</v>
      </c>
      <c r="J142" s="46" t="str">
        <f t="shared" si="5"/>
        <v>120</v>
      </c>
      <c r="K142" s="48" t="s">
        <v>391</v>
      </c>
      <c r="L142" s="49" t="s">
        <v>25</v>
      </c>
      <c r="M142" s="50" t="s">
        <v>262</v>
      </c>
      <c r="N142" s="51" t="s">
        <v>294</v>
      </c>
    </row>
    <row r="143" spans="1:14" s="51" customFormat="1" ht="12.75" customHeight="1" x14ac:dyDescent="0.2">
      <c r="A143" s="52" t="s">
        <v>263</v>
      </c>
      <c r="B143" s="53">
        <v>8259</v>
      </c>
      <c r="C143" s="45">
        <f t="shared" si="4"/>
        <v>2.2941666666666665</v>
      </c>
      <c r="D143" s="45" t="s">
        <v>13</v>
      </c>
      <c r="E143" s="45" t="s">
        <v>18</v>
      </c>
      <c r="F143" s="55"/>
      <c r="G143" s="55">
        <v>1</v>
      </c>
      <c r="H143" s="46" t="s">
        <v>17</v>
      </c>
      <c r="I143" s="55">
        <v>8325</v>
      </c>
      <c r="J143" s="46" t="str">
        <f t="shared" si="5"/>
        <v>083</v>
      </c>
      <c r="K143" s="48" t="s">
        <v>387</v>
      </c>
      <c r="L143" s="49" t="s">
        <v>25</v>
      </c>
      <c r="M143" s="50" t="s">
        <v>264</v>
      </c>
      <c r="N143" s="51" t="s">
        <v>294</v>
      </c>
    </row>
    <row r="144" spans="1:14" s="51" customFormat="1" ht="12.75" customHeight="1" x14ac:dyDescent="0.2">
      <c r="A144" s="52" t="s">
        <v>265</v>
      </c>
      <c r="B144" s="55">
        <v>9412</v>
      </c>
      <c r="C144" s="45">
        <f t="shared" si="4"/>
        <v>2.6144444444444446</v>
      </c>
      <c r="D144" s="45" t="s">
        <v>13</v>
      </c>
      <c r="E144" s="45" t="s">
        <v>18</v>
      </c>
      <c r="F144" s="55"/>
      <c r="G144" s="55">
        <v>1</v>
      </c>
      <c r="H144" s="46" t="s">
        <v>17</v>
      </c>
      <c r="I144" s="55">
        <v>9434</v>
      </c>
      <c r="J144" s="46" t="str">
        <f t="shared" si="5"/>
        <v>103</v>
      </c>
      <c r="K144" s="48" t="s">
        <v>389</v>
      </c>
      <c r="L144" s="49" t="s">
        <v>16</v>
      </c>
      <c r="M144" s="50" t="s">
        <v>266</v>
      </c>
      <c r="N144" s="51" t="s">
        <v>294</v>
      </c>
    </row>
    <row r="145" spans="1:13" ht="12.75" customHeight="1" x14ac:dyDescent="0.2">
      <c r="A145" s="15"/>
      <c r="B145" s="16"/>
      <c r="C145" s="17"/>
      <c r="D145" s="17"/>
      <c r="E145" s="17"/>
      <c r="F145" s="18"/>
      <c r="H145" s="18"/>
      <c r="I145" s="19"/>
      <c r="J145" s="19"/>
      <c r="K145" s="20"/>
      <c r="L145" s="21"/>
      <c r="M145" s="22"/>
    </row>
    <row r="146" spans="1:13" ht="12.75" customHeight="1" x14ac:dyDescent="0.2">
      <c r="A146" s="15"/>
      <c r="B146" s="16"/>
      <c r="C146" s="17"/>
      <c r="D146" s="17"/>
      <c r="E146" s="17"/>
      <c r="F146" s="18"/>
      <c r="H146" s="18"/>
      <c r="I146" s="19"/>
      <c r="J146" s="19"/>
      <c r="K146" s="20"/>
      <c r="L146" s="21"/>
      <c r="M146" s="22"/>
    </row>
    <row r="147" spans="1:13" ht="12.75" customHeight="1" x14ac:dyDescent="0.2">
      <c r="B147" s="18"/>
      <c r="C147" s="14"/>
      <c r="D147" s="17"/>
      <c r="E147" s="17"/>
      <c r="I147" s="19"/>
      <c r="J147" s="19"/>
      <c r="L147" s="21"/>
      <c r="M147" s="22"/>
    </row>
    <row r="148" spans="1:13" ht="12.75" customHeight="1" x14ac:dyDescent="0.2">
      <c r="B148" s="18"/>
      <c r="C148" s="14"/>
      <c r="D148" s="17"/>
      <c r="E148" s="17"/>
      <c r="J148" s="25">
        <f>COUNTA(A$3:A$144)</f>
        <v>142</v>
      </c>
      <c r="K148" s="26" t="s">
        <v>267</v>
      </c>
      <c r="L148" s="21"/>
      <c r="M148" s="22"/>
    </row>
    <row r="149" spans="1:13" ht="12.75" customHeight="1" x14ac:dyDescent="0.2">
      <c r="B149" s="18"/>
      <c r="C149" s="14"/>
      <c r="D149" s="17"/>
      <c r="E149" s="17"/>
      <c r="J149" s="27"/>
      <c r="K149" s="14"/>
      <c r="L149" s="21"/>
      <c r="M149" s="22"/>
    </row>
    <row r="150" spans="1:13" ht="12.75" customHeight="1" x14ac:dyDescent="0.2">
      <c r="B150" s="18"/>
      <c r="C150" s="14"/>
      <c r="D150" s="17"/>
      <c r="E150" s="17"/>
      <c r="J150" s="28">
        <f>COUNTIF($H$3:$H$144,"P")</f>
        <v>95</v>
      </c>
      <c r="K150" s="29" t="s">
        <v>268</v>
      </c>
      <c r="L150" s="21"/>
    </row>
    <row r="151" spans="1:13" ht="12.75" customHeight="1" x14ac:dyDescent="0.2">
      <c r="B151" s="16"/>
      <c r="C151" s="31"/>
      <c r="D151" s="17"/>
      <c r="E151" s="31"/>
      <c r="J151" s="28">
        <f>COUNTIF($H$3:$H$144,"C")</f>
        <v>47</v>
      </c>
      <c r="K151" s="29" t="s">
        <v>269</v>
      </c>
      <c r="L151" s="21"/>
    </row>
    <row r="152" spans="1:13" ht="12.75" customHeight="1" x14ac:dyDescent="0.2">
      <c r="B152" s="16"/>
      <c r="C152" s="32"/>
      <c r="D152" s="17"/>
      <c r="E152" s="31"/>
      <c r="J152" s="28">
        <f>SUM(J150:J151)</f>
        <v>142</v>
      </c>
      <c r="K152" s="29" t="s">
        <v>270</v>
      </c>
      <c r="L152" s="21"/>
    </row>
    <row r="153" spans="1:13" ht="12.75" customHeight="1" x14ac:dyDescent="0.2">
      <c r="B153" s="16"/>
      <c r="C153" s="32"/>
      <c r="D153" s="17"/>
      <c r="E153" s="31"/>
      <c r="J153" s="28">
        <f>SUM(COUNTIF($H$3:$H$144,"NA"),COUNTIF($H$3:$H$144,"INVESTIGATE"))</f>
        <v>0</v>
      </c>
      <c r="K153" s="29" t="s">
        <v>271</v>
      </c>
      <c r="L153" s="21"/>
    </row>
    <row r="154" spans="1:13" ht="12.75" customHeight="1" x14ac:dyDescent="0.2">
      <c r="B154" s="16"/>
      <c r="C154" s="32"/>
      <c r="D154" s="17"/>
      <c r="E154" s="17"/>
      <c r="I154" s="33"/>
      <c r="J154" s="34">
        <f>(J152+J158)/J148</f>
        <v>1</v>
      </c>
      <c r="K154" s="11" t="s">
        <v>272</v>
      </c>
      <c r="L154" s="21"/>
    </row>
    <row r="155" spans="1:13" ht="12.75" customHeight="1" x14ac:dyDescent="0.2">
      <c r="B155" s="16"/>
      <c r="C155" s="32"/>
      <c r="D155" s="17"/>
      <c r="E155" s="17"/>
      <c r="J155" s="35">
        <f>(J150+J151+J158+J153)/J148</f>
        <v>1</v>
      </c>
      <c r="K155" s="36" t="s">
        <v>273</v>
      </c>
      <c r="L155" s="21"/>
    </row>
    <row r="156" spans="1:13" ht="12.75" customHeight="1" x14ac:dyDescent="0.2">
      <c r="C156" s="32"/>
      <c r="D156" s="17"/>
      <c r="E156" s="17"/>
      <c r="F156" s="38"/>
      <c r="J156" s="28">
        <f>SUM(B3:B144)/3600</f>
        <v>309.02027777777778</v>
      </c>
      <c r="K156" s="29" t="s">
        <v>274</v>
      </c>
      <c r="L156" s="21"/>
    </row>
    <row r="157" spans="1:13" ht="12.75" customHeight="1" x14ac:dyDescent="0.2">
      <c r="C157" s="32"/>
      <c r="D157" s="17"/>
      <c r="E157" s="17"/>
      <c r="F157" s="38"/>
      <c r="J157" s="28">
        <f>((SUM(I3:I144)/3600))</f>
        <v>295.30305555555555</v>
      </c>
      <c r="K157" s="29" t="s">
        <v>275</v>
      </c>
    </row>
    <row r="158" spans="1:13" ht="12.75" customHeight="1" x14ac:dyDescent="0.2">
      <c r="C158" s="32"/>
      <c r="D158" s="17"/>
      <c r="E158" s="17"/>
      <c r="J158" s="39">
        <f>COUNTIF($H$3:$H$144,"F")</f>
        <v>0</v>
      </c>
      <c r="K158" s="40" t="s">
        <v>276</v>
      </c>
    </row>
    <row r="159" spans="1:13" ht="12.75" customHeight="1" x14ac:dyDescent="0.2">
      <c r="C159" s="32"/>
      <c r="D159" s="17"/>
      <c r="E159" s="17"/>
      <c r="J159" s="12">
        <f>COUNTIF($H$3:$H$144,"SKIP")</f>
        <v>0</v>
      </c>
      <c r="K159" s="13" t="s">
        <v>277</v>
      </c>
    </row>
    <row r="160" spans="1:13" ht="12.75" customHeight="1" x14ac:dyDescent="0.2">
      <c r="C160" s="32"/>
      <c r="D160" s="17"/>
      <c r="E160" s="17"/>
      <c r="K160" s="14"/>
      <c r="M160" s="22"/>
    </row>
    <row r="161" spans="1:4" ht="12.75" customHeight="1" x14ac:dyDescent="0.2">
      <c r="D161" s="17"/>
    </row>
    <row r="162" spans="1:4" ht="12.75" customHeight="1" x14ac:dyDescent="0.2"/>
    <row r="163" spans="1:4" ht="12.75" customHeight="1" x14ac:dyDescent="0.2"/>
    <row r="164" spans="1:4" ht="12.75" customHeight="1" x14ac:dyDescent="0.2"/>
    <row r="165" spans="1:4" ht="12.75" customHeight="1" x14ac:dyDescent="0.2">
      <c r="A165" s="41"/>
    </row>
    <row r="166" spans="1:4" ht="12.75" customHeight="1" x14ac:dyDescent="0.2">
      <c r="A166" s="41"/>
    </row>
    <row r="167" spans="1:4" ht="12.75" customHeight="1" x14ac:dyDescent="0.2">
      <c r="A167" s="41"/>
    </row>
    <row r="168" spans="1:4" ht="12.75" customHeight="1" x14ac:dyDescent="0.2">
      <c r="A168" s="41"/>
    </row>
    <row r="169" spans="1:4" ht="12.75" customHeight="1" x14ac:dyDescent="0.2">
      <c r="A169" s="41"/>
    </row>
    <row r="170" spans="1:4" ht="12.75" customHeight="1" x14ac:dyDescent="0.2">
      <c r="A170" s="41"/>
    </row>
    <row r="171" spans="1:4" ht="12.75" customHeight="1" x14ac:dyDescent="0.2">
      <c r="A171" s="41"/>
    </row>
    <row r="172" spans="1:4" ht="12.75" customHeight="1" x14ac:dyDescent="0.2">
      <c r="A172" s="41"/>
    </row>
    <row r="173" spans="1:4" ht="12.75" customHeight="1" x14ac:dyDescent="0.2">
      <c r="A173" s="41"/>
    </row>
    <row r="174" spans="1:4" ht="12.75" customHeight="1" x14ac:dyDescent="0.2">
      <c r="A174" s="41"/>
    </row>
    <row r="175" spans="1:4" ht="12.75" customHeight="1" x14ac:dyDescent="0.2">
      <c r="A175" s="41"/>
    </row>
    <row r="176" spans="1:4" ht="15" x14ac:dyDescent="0.2">
      <c r="A176" s="41"/>
    </row>
    <row r="177" spans="1:1" ht="15" x14ac:dyDescent="0.2">
      <c r="A177" s="41"/>
    </row>
    <row r="178" spans="1:1" ht="15" x14ac:dyDescent="0.2">
      <c r="A178" s="41"/>
    </row>
    <row r="179" spans="1:1" ht="15" x14ac:dyDescent="0.2">
      <c r="A179" s="41"/>
    </row>
    <row r="180" spans="1:1" ht="15" x14ac:dyDescent="0.2">
      <c r="A180" s="41"/>
    </row>
    <row r="181" spans="1:1" ht="15" x14ac:dyDescent="0.2">
      <c r="A181" s="41"/>
    </row>
    <row r="182" spans="1:1" ht="15" x14ac:dyDescent="0.2">
      <c r="A182" s="41"/>
    </row>
    <row r="183" spans="1:1" ht="15" x14ac:dyDescent="0.2">
      <c r="A183" s="41"/>
    </row>
    <row r="184" spans="1:1" ht="15" x14ac:dyDescent="0.2">
      <c r="A184" s="42"/>
    </row>
    <row r="185" spans="1:1" ht="15" x14ac:dyDescent="0.2">
      <c r="A185" s="41"/>
    </row>
    <row r="186" spans="1:1" ht="15" x14ac:dyDescent="0.2">
      <c r="A186" s="41"/>
    </row>
    <row r="187" spans="1:1" ht="15" x14ac:dyDescent="0.2">
      <c r="A187" s="41"/>
    </row>
    <row r="188" spans="1:1" ht="15" x14ac:dyDescent="0.2">
      <c r="A188" s="41"/>
    </row>
    <row r="189" spans="1:1" ht="15" x14ac:dyDescent="0.2">
      <c r="A189" s="41"/>
    </row>
    <row r="190" spans="1:1" ht="15" x14ac:dyDescent="0.2">
      <c r="A190" s="41"/>
    </row>
    <row r="191" spans="1:1" ht="15" x14ac:dyDescent="0.2">
      <c r="A191" s="41"/>
    </row>
    <row r="192" spans="1:1" ht="15" x14ac:dyDescent="0.2">
      <c r="A192" s="41"/>
    </row>
    <row r="193" spans="1:1" ht="15" x14ac:dyDescent="0.2">
      <c r="A193" s="41"/>
    </row>
  </sheetData>
  <autoFilter ref="A2:N144"/>
  <customSheetViews>
    <customSheetView guid="{AA223ECB-DB6D-4204-957C-192C5A90E3F8}" scale="80" topLeftCell="A166">
      <selection activeCell="H189" sqref="H189"/>
      <pageMargins left="0.7" right="0.7" top="0.75" bottom="0.75" header="0.3" footer="0.3"/>
      <pageSetup orientation="portrait" r:id="rId1"/>
    </customSheetView>
    <customSheetView guid="{E69C3B59-724C-4AF9-B960-06964ECAA41F}" scale="80">
      <selection activeCell="H5" sqref="H5:H189"/>
      <pageMargins left="0.7" right="0.7" top="0.75" bottom="0.75" header="0.3" footer="0.3"/>
      <pageSetup orientation="portrait" r:id="rId2"/>
    </customSheetView>
    <customSheetView guid="{46A04B02-345D-4B55-B622-FE981CC2FF82}" scale="80" filter="1" showAutoFilter="1" topLeftCell="C1">
      <selection activeCell="H10" sqref="H10:H101"/>
      <pageMargins left="0.7" right="0.7" top="0.75" bottom="0.75" header="0.3" footer="0.3"/>
      <pageSetup orientation="portrait" r:id="rId3"/>
      <autoFilter ref="A2:P144">
        <filterColumn colId="7">
          <filters>
            <filter val="Review"/>
          </filters>
        </filterColumn>
        <filterColumn colId="13">
          <filters>
            <filter val="P"/>
          </filters>
        </filterColumn>
      </autoFilter>
    </customSheetView>
    <customSheetView guid="{B62C365A-8EE1-48DF-B885-AEA342C2D70E}" scale="90" showAutoFilter="1" topLeftCell="A100">
      <selection activeCell="A43" sqref="A43"/>
      <pageMargins left="0.7" right="0.7" top="0.75" bottom="0.75" header="0.3" footer="0.3"/>
      <pageSetup orientation="portrait" r:id="rId4"/>
      <autoFilter ref="A2:Q194"/>
    </customSheetView>
    <customSheetView guid="{EF013427-FF45-4DDD-A794-FF0A03966640}" scale="90" showAutoFilter="1" topLeftCell="A154">
      <selection activeCell="K174" sqref="K174"/>
      <pageMargins left="0.7" right="0.7" top="0.75" bottom="0.75" header="0.3" footer="0.3"/>
      <pageSetup orientation="portrait" r:id="rId5"/>
      <autoFilter ref="A2:Q195"/>
    </customSheetView>
    <customSheetView guid="{F1EEABFE-28D8-4419-AC1B-C666A7F53E7B}" scale="80">
      <selection activeCell="H15" sqref="H15"/>
      <pageMargins left="0.7" right="0.7" top="0.75" bottom="0.75" header="0.3" footer="0.3"/>
      <pageSetup orientation="portrait" r:id="rId6"/>
    </customSheetView>
    <customSheetView guid="{09BC386D-73FD-4C87-8192-274B904200A4}" scale="80" showAutoFilter="1">
      <selection activeCell="O12" sqref="O12"/>
      <pageMargins left="0.7" right="0.7" top="0.75" bottom="0.75" header="0.3" footer="0.3"/>
      <pageSetup orientation="portrait" r:id="rId7"/>
      <autoFilter ref="A2:Q208"/>
    </customSheetView>
    <customSheetView guid="{C41FD47B-BF3F-4955-815A-C9DB1FF3711B}" scale="80" showAutoFilter="1" topLeftCell="A133">
      <selection activeCell="J217" sqref="J217:K217"/>
      <pageMargins left="0.7" right="0.7" top="0.75" bottom="0.75" header="0.3" footer="0.3"/>
      <pageSetup orientation="portrait" r:id="rId8"/>
      <autoFilter ref="A2:Q208"/>
    </customSheetView>
    <customSheetView guid="{1F2DEDC1-C893-4BAA-874B-62362B76C23D}" showAutoFilter="1" topLeftCell="A157">
      <selection activeCell="H190" sqref="H190"/>
      <pageMargins left="0.7" right="0.7" top="0.75" bottom="0.75" header="0.3" footer="0.3"/>
      <pageSetup orientation="portrait" r:id="rId9"/>
      <autoFilter ref="A2:Q208"/>
    </customSheetView>
    <customSheetView guid="{439C9098-7AB6-4FB7-9E63-622F638933C5}" scale="80" showAutoFilter="1" topLeftCell="A100">
      <selection activeCell="I142" sqref="I142"/>
      <pageMargins left="0.7" right="0.7" top="0.75" bottom="0.75" header="0.3" footer="0.3"/>
      <pageSetup orientation="portrait" r:id="rId10"/>
      <autoFilter ref="A2:P144"/>
    </customSheetView>
    <customSheetView guid="{4BBBFA65-05FF-41D3-99A7-81B65CFB4A48}" scale="90" topLeftCell="A176">
      <selection activeCell="B188" sqref="B188"/>
      <pageMargins left="0.7" right="0.7" top="0.75" bottom="0.75" header="0.3" footer="0.3"/>
      <pageSetup orientation="portrait" r:id="rId11"/>
    </customSheetView>
    <customSheetView guid="{906743DF-FE48-46E1-8B3E-F99CDB0B4069}" scale="80" filter="1" showAutoFilter="1">
      <selection activeCell="A68" sqref="A68:XFD68"/>
      <pageMargins left="0.7" right="0.7" top="0.75" bottom="0.75" header="0.3" footer="0.3"/>
      <pageSetup orientation="portrait" r:id="rId12"/>
      <autoFilter ref="A2:P144">
        <filterColumn colId="7">
          <filters>
            <filter val="skip"/>
          </filters>
        </filterColumn>
      </autoFilter>
    </customSheetView>
  </customSheetViews>
  <mergeCells count="1">
    <mergeCell ref="F1:K1"/>
  </mergeCells>
  <conditionalFormatting sqref="E117:E118 E147:E159 E43:E95 E144 E3:E41 E99:E115 E120:E139">
    <cfRule type="cellIs" dxfId="51" priority="69" operator="equal">
      <formula>"OLD"</formula>
    </cfRule>
  </conditionalFormatting>
  <conditionalFormatting sqref="D118 D110 D147:D159 D43:D54 D61:D94 D3:D35 D112:D115 D120:D144">
    <cfRule type="cellIs" dxfId="50" priority="66" operator="equal">
      <formula>"TIN"</formula>
    </cfRule>
    <cfRule type="cellIs" dxfId="49" priority="67" operator="equal">
      <formula>"MRM"</formula>
    </cfRule>
    <cfRule type="cellIs" dxfId="48" priority="68" operator="equal">
      <formula>"IP"</formula>
    </cfRule>
  </conditionalFormatting>
  <conditionalFormatting sqref="A3:A144">
    <cfRule type="containsText" dxfId="47" priority="65" operator="containsText" text="Manual">
      <formula>NOT(ISERROR(SEARCH("Manual",A3)))</formula>
    </cfRule>
  </conditionalFormatting>
  <conditionalFormatting sqref="E140:E143">
    <cfRule type="cellIs" dxfId="46" priority="64" operator="equal">
      <formula>"OLD"</formula>
    </cfRule>
  </conditionalFormatting>
  <conditionalFormatting sqref="D117">
    <cfRule type="cellIs" dxfId="45" priority="60" operator="equal">
      <formula>"TIN"</formula>
    </cfRule>
    <cfRule type="cellIs" dxfId="44" priority="61" operator="equal">
      <formula>"MRM"</formula>
    </cfRule>
    <cfRule type="cellIs" dxfId="43" priority="62" operator="equal">
      <formula>"IP"</formula>
    </cfRule>
  </conditionalFormatting>
  <conditionalFormatting sqref="D111">
    <cfRule type="cellIs" dxfId="42" priority="51" operator="equal">
      <formula>"TIN"</formula>
    </cfRule>
    <cfRule type="cellIs" dxfId="41" priority="52" operator="equal">
      <formula>"MRM"</formula>
    </cfRule>
    <cfRule type="cellIs" dxfId="40" priority="53" operator="equal">
      <formula>"IP"</formula>
    </cfRule>
  </conditionalFormatting>
  <conditionalFormatting sqref="D99:D109">
    <cfRule type="cellIs" dxfId="39" priority="48" operator="equal">
      <formula>"TIN"</formula>
    </cfRule>
    <cfRule type="cellIs" dxfId="38" priority="49" operator="equal">
      <formula>"MRM"</formula>
    </cfRule>
    <cfRule type="cellIs" dxfId="37" priority="50" operator="equal">
      <formula>"IP"</formula>
    </cfRule>
  </conditionalFormatting>
  <conditionalFormatting sqref="D95">
    <cfRule type="cellIs" dxfId="36" priority="45" operator="equal">
      <formula>"TIN"</formula>
    </cfRule>
    <cfRule type="cellIs" dxfId="35" priority="46" operator="equal">
      <formula>"MRM"</formula>
    </cfRule>
    <cfRule type="cellIs" dxfId="34" priority="47" operator="equal">
      <formula>"IP"</formula>
    </cfRule>
  </conditionalFormatting>
  <conditionalFormatting sqref="D55:D60">
    <cfRule type="cellIs" dxfId="33" priority="39" operator="equal">
      <formula>"TIN"</formula>
    </cfRule>
    <cfRule type="cellIs" dxfId="32" priority="40" operator="equal">
      <formula>"MRM"</formula>
    </cfRule>
    <cfRule type="cellIs" dxfId="31" priority="41" operator="equal">
      <formula>"IP"</formula>
    </cfRule>
  </conditionalFormatting>
  <conditionalFormatting sqref="D41">
    <cfRule type="cellIs" dxfId="30" priority="36" operator="equal">
      <formula>"TIN"</formula>
    </cfRule>
    <cfRule type="cellIs" dxfId="29" priority="37" operator="equal">
      <formula>"MRM"</formula>
    </cfRule>
    <cfRule type="cellIs" dxfId="28" priority="38" operator="equal">
      <formula>"IP"</formula>
    </cfRule>
  </conditionalFormatting>
  <conditionalFormatting sqref="D36:D40">
    <cfRule type="cellIs" dxfId="27" priority="30" operator="equal">
      <formula>"TIN"</formula>
    </cfRule>
    <cfRule type="cellIs" dxfId="26" priority="31" operator="equal">
      <formula>"MRM"</formula>
    </cfRule>
    <cfRule type="cellIs" dxfId="25" priority="32" operator="equal">
      <formula>"IP"</formula>
    </cfRule>
  </conditionalFormatting>
  <conditionalFormatting sqref="E96">
    <cfRule type="cellIs" dxfId="24" priority="29" operator="equal">
      <formula>"OLD"</formula>
    </cfRule>
  </conditionalFormatting>
  <conditionalFormatting sqref="D96">
    <cfRule type="cellIs" dxfId="23" priority="26" operator="equal">
      <formula>"TIN"</formula>
    </cfRule>
    <cfRule type="cellIs" dxfId="22" priority="27" operator="equal">
      <formula>"MRM"</formula>
    </cfRule>
    <cfRule type="cellIs" dxfId="21" priority="28" operator="equal">
      <formula>"IP"</formula>
    </cfRule>
  </conditionalFormatting>
  <conditionalFormatting sqref="E97">
    <cfRule type="cellIs" dxfId="20" priority="25" operator="equal">
      <formula>"OLD"</formula>
    </cfRule>
  </conditionalFormatting>
  <conditionalFormatting sqref="D97">
    <cfRule type="cellIs" dxfId="19" priority="22" operator="equal">
      <formula>"TIN"</formula>
    </cfRule>
    <cfRule type="cellIs" dxfId="18" priority="23" operator="equal">
      <formula>"MRM"</formula>
    </cfRule>
    <cfRule type="cellIs" dxfId="17" priority="24" operator="equal">
      <formula>"IP"</formula>
    </cfRule>
  </conditionalFormatting>
  <conditionalFormatting sqref="E98">
    <cfRule type="cellIs" dxfId="16" priority="21" operator="equal">
      <formula>"OLD"</formula>
    </cfRule>
  </conditionalFormatting>
  <conditionalFormatting sqref="D98">
    <cfRule type="cellIs" dxfId="15" priority="18" operator="equal">
      <formula>"TIN"</formula>
    </cfRule>
    <cfRule type="cellIs" dxfId="14" priority="19" operator="equal">
      <formula>"MRM"</formula>
    </cfRule>
    <cfRule type="cellIs" dxfId="13" priority="20" operator="equal">
      <formula>"IP"</formula>
    </cfRule>
  </conditionalFormatting>
  <conditionalFormatting sqref="E116">
    <cfRule type="cellIs" dxfId="12" priority="13" operator="equal">
      <formula>"OLD"</formula>
    </cfRule>
  </conditionalFormatting>
  <conditionalFormatting sqref="D116">
    <cfRule type="cellIs" dxfId="11" priority="10" operator="equal">
      <formula>"TIN"</formula>
    </cfRule>
    <cfRule type="cellIs" dxfId="10" priority="11" operator="equal">
      <formula>"MRM"</formula>
    </cfRule>
    <cfRule type="cellIs" dxfId="9" priority="12" operator="equal">
      <formula>"IP"</formula>
    </cfRule>
  </conditionalFormatting>
  <conditionalFormatting sqref="E119">
    <cfRule type="cellIs" dxfId="8" priority="9" operator="equal">
      <formula>"OLD"</formula>
    </cfRule>
  </conditionalFormatting>
  <conditionalFormatting sqref="D119">
    <cfRule type="cellIs" dxfId="7" priority="6" operator="equal">
      <formula>"TIN"</formula>
    </cfRule>
    <cfRule type="cellIs" dxfId="6" priority="7" operator="equal">
      <formula>"MRM"</formula>
    </cfRule>
    <cfRule type="cellIs" dxfId="5" priority="8" operator="equal">
      <formula>"IP"</formula>
    </cfRule>
  </conditionalFormatting>
  <conditionalFormatting sqref="E42">
    <cfRule type="cellIs" dxfId="4" priority="5" operator="equal">
      <formula>"OLD"</formula>
    </cfRule>
  </conditionalFormatting>
  <conditionalFormatting sqref="D42">
    <cfRule type="cellIs" dxfId="3" priority="2" operator="equal">
      <formula>"TIN"</formula>
    </cfRule>
    <cfRule type="cellIs" dxfId="2" priority="3" operator="equal">
      <formula>"MRM"</formula>
    </cfRule>
    <cfRule type="cellIs" dxfId="1" priority="4" operator="equal">
      <formula>"IP"</formula>
    </cfRule>
  </conditionalFormatting>
  <conditionalFormatting sqref="E147:E148 E150:E151">
    <cfRule type="cellIs" dxfId="0" priority="1" operator="equal">
      <formula>"OLD"</formula>
    </cfRule>
  </conditionalFormatting>
  <pageMargins left="0.7" right="0.7" top="0.75" bottom="0.75" header="0.3" footer="0.3"/>
  <pageSetup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customSheetViews>
    <customSheetView guid="{AA223ECB-DB6D-4204-957C-192C5A90E3F8}">
      <pageMargins left="0.7" right="0.7" top="0.75" bottom="0.75" header="0.3" footer="0.3"/>
    </customSheetView>
    <customSheetView guid="{E69C3B59-724C-4AF9-B960-06964ECAA41F}">
      <pageMargins left="0.7" right="0.7" top="0.75" bottom="0.75" header="0.3" footer="0.3"/>
    </customSheetView>
    <customSheetView guid="{46A04B02-345D-4B55-B622-FE981CC2FF82}">
      <pageMargins left="0.7" right="0.7" top="0.75" bottom="0.75" header="0.3" footer="0.3"/>
    </customSheetView>
    <customSheetView guid="{B62C365A-8EE1-48DF-B885-AEA342C2D70E}">
      <pageMargins left="0.7" right="0.7" top="0.75" bottom="0.75" header="0.3" footer="0.3"/>
    </customSheetView>
    <customSheetView guid="{EF013427-FF45-4DDD-A794-FF0A03966640}">
      <pageMargins left="0.7" right="0.7" top="0.75" bottom="0.75" header="0.3" footer="0.3"/>
    </customSheetView>
    <customSheetView guid="{F1EEABFE-28D8-4419-AC1B-C666A7F53E7B}">
      <pageMargins left="0.7" right="0.7" top="0.75" bottom="0.75" header="0.3" footer="0.3"/>
    </customSheetView>
    <customSheetView guid="{09BC386D-73FD-4C87-8192-274B904200A4}">
      <pageMargins left="0.7" right="0.7" top="0.75" bottom="0.75" header="0.3" footer="0.3"/>
    </customSheetView>
    <customSheetView guid="{C41FD47B-BF3F-4955-815A-C9DB1FF3711B}">
      <pageMargins left="0.7" right="0.7" top="0.75" bottom="0.75" header="0.3" footer="0.3"/>
    </customSheetView>
    <customSheetView guid="{1F2DEDC1-C893-4BAA-874B-62362B76C23D}">
      <pageMargins left="0.7" right="0.7" top="0.75" bottom="0.75" header="0.3" footer="0.3"/>
    </customSheetView>
    <customSheetView guid="{439C9098-7AB6-4FB7-9E63-622F638933C5}">
      <pageMargins left="0.7" right="0.7" top="0.75" bottom="0.75" header="0.3" footer="0.3"/>
    </customSheetView>
    <customSheetView guid="{4BBBFA65-05FF-41D3-99A7-81B65CFB4A48}">
      <pageMargins left="0.7" right="0.7" top="0.75" bottom="0.75" header="0.3" footer="0.3"/>
    </customSheetView>
    <customSheetView guid="{906743DF-FE48-46E1-8B3E-F99CDB0B4069}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926 Metrics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SNYDER Seneca</cp:lastModifiedBy>
  <dcterms:created xsi:type="dcterms:W3CDTF">2018-01-30T04:58:25Z</dcterms:created>
  <dcterms:modified xsi:type="dcterms:W3CDTF">2018-04-23T21:06:30Z</dcterms:modified>
</cp:coreProperties>
</file>